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 tabRatio="876" activeTab="1"/>
  </bookViews>
  <sheets>
    <sheet name="Ramo 14" sheetId="20" r:id="rId1"/>
    <sheet name="R14_U001" sheetId="18" r:id="rId2"/>
    <sheet name="Evolución Histórica U001" sheetId="21" r:id="rId3"/>
  </sheets>
  <definedNames>
    <definedName name="_xlnm._FilterDatabase" localSheetId="2" hidden="1">'Evolución Histórica U001'!$A$6:$K$59</definedName>
    <definedName name="_ftn1_1">#REF!</definedName>
    <definedName name="_ftnref1_1">#REF!</definedName>
    <definedName name="_xlnm.Print_Area" localSheetId="0">'Ramo 14'!$A$1:$F$29</definedName>
  </definedNames>
  <calcPr calcId="145621"/>
</workbook>
</file>

<file path=xl/calcChain.xml><?xml version="1.0" encoding="utf-8"?>
<calcChain xmlns="http://schemas.openxmlformats.org/spreadsheetml/2006/main">
  <c r="K47" i="21" l="1"/>
  <c r="K46" i="21"/>
  <c r="K45" i="21"/>
  <c r="H45" i="21"/>
  <c r="K44" i="21"/>
  <c r="H44" i="21"/>
  <c r="K43" i="21"/>
  <c r="H43" i="21"/>
  <c r="K42" i="21"/>
  <c r="H42" i="21"/>
  <c r="K41" i="21"/>
  <c r="H41" i="21"/>
  <c r="K40" i="21"/>
  <c r="H40" i="21"/>
  <c r="K39" i="21"/>
  <c r="H39" i="21"/>
  <c r="K38" i="21"/>
  <c r="H38" i="21"/>
  <c r="K37" i="21"/>
  <c r="H37" i="21"/>
  <c r="K36" i="21"/>
  <c r="H36" i="21"/>
  <c r="K35" i="21"/>
  <c r="H35" i="21"/>
  <c r="K34" i="21"/>
  <c r="H34" i="21"/>
  <c r="K33" i="21"/>
  <c r="H33" i="21"/>
  <c r="K32" i="21"/>
  <c r="H32" i="21"/>
  <c r="K31" i="21"/>
  <c r="H31" i="21"/>
  <c r="K30" i="21"/>
  <c r="H30" i="21"/>
  <c r="K29" i="21"/>
  <c r="H29" i="21"/>
  <c r="K28" i="21"/>
  <c r="H28" i="21"/>
  <c r="K27" i="21"/>
  <c r="H27" i="21"/>
  <c r="K26" i="21"/>
  <c r="H26" i="21"/>
  <c r="K23" i="21"/>
  <c r="H23" i="21"/>
  <c r="K22" i="21"/>
  <c r="H22" i="21"/>
  <c r="K21" i="21"/>
  <c r="H21" i="21"/>
  <c r="K20" i="21"/>
  <c r="H20" i="21"/>
  <c r="K19" i="21"/>
  <c r="H19" i="21"/>
  <c r="K18" i="21"/>
  <c r="H18" i="21"/>
  <c r="K17" i="21"/>
  <c r="H17" i="21"/>
  <c r="K16" i="21"/>
  <c r="H16" i="21"/>
  <c r="K15" i="21"/>
  <c r="H15" i="21"/>
  <c r="K14" i="21"/>
  <c r="H14" i="21"/>
  <c r="K13" i="21"/>
  <c r="H13" i="21"/>
  <c r="K12" i="21"/>
  <c r="H12" i="21"/>
  <c r="K11" i="21"/>
  <c r="H11" i="21"/>
  <c r="K10" i="21"/>
  <c r="H10" i="21"/>
  <c r="K9" i="21"/>
  <c r="H9" i="21"/>
  <c r="K8" i="21"/>
  <c r="H8" i="21"/>
  <c r="K7" i="21"/>
  <c r="H7" i="21"/>
</calcChain>
</file>

<file path=xl/sharedStrings.xml><?xml version="1.0" encoding="utf-8"?>
<sst xmlns="http://schemas.openxmlformats.org/spreadsheetml/2006/main" count="406" uniqueCount="198">
  <si>
    <t>Presupuesto de Egresos de la Federación para el Ejercicio Fiscal 2015</t>
  </si>
  <si>
    <t>Objetivos, Indicadores y Metas para Resultados de los Programas Presupuestarios</t>
  </si>
  <si>
    <t>DATOS DEL PROGRAMA</t>
  </si>
  <si>
    <t>Programa presupuestario</t>
  </si>
  <si>
    <t>Ramo</t>
  </si>
  <si>
    <t>14 Trabajo y Previsión Social</t>
  </si>
  <si>
    <t>Unidad responsable</t>
  </si>
  <si>
    <t>Enfoques transversales</t>
  </si>
  <si>
    <t>ALINEACIÓN</t>
  </si>
  <si>
    <t>Plan Nacional de Desarrollo 2013-2018</t>
  </si>
  <si>
    <t>Metas Nacionales</t>
  </si>
  <si>
    <t>4 México Próspero</t>
  </si>
  <si>
    <r>
      <t xml:space="preserve">                              </t>
    </r>
    <r>
      <rPr>
        <b/>
        <sz val="11"/>
        <color indexed="8"/>
        <rFont val="Calibri"/>
        <family val="2"/>
      </rPr>
      <t>Objetivo Sectorial / Transversal</t>
    </r>
  </si>
  <si>
    <t>Estrategia</t>
  </si>
  <si>
    <t>Programa Sectorial o Transversal</t>
  </si>
  <si>
    <t>14 Programa Sectorial de Trabajo y Previsión Social 2013-2018</t>
  </si>
  <si>
    <t>Objetivo  del Programa Sectorial o Transversal</t>
  </si>
  <si>
    <t>CLASIFICACIÓN FUNCIONAL</t>
  </si>
  <si>
    <t>Finalidad</t>
  </si>
  <si>
    <t>Función</t>
  </si>
  <si>
    <t>Subfunción</t>
  </si>
  <si>
    <t>Actividad Institucional</t>
  </si>
  <si>
    <t>PRESUPUESTO (millones de pesos) :</t>
  </si>
  <si>
    <t>RESULTADOS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</si>
  <si>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Fin</t>
    </r>
  </si>
  <si>
    <t>INDICADORES</t>
  </si>
  <si>
    <t>OBJETIVO</t>
  </si>
  <si>
    <t>UNIDAD DE MEDIDA</t>
  </si>
  <si>
    <t>META ANUAL PROGRAMADA</t>
  </si>
  <si>
    <t>Sectorial/Transversal:</t>
  </si>
  <si>
    <t xml:space="preserve">Porcentaje </t>
  </si>
  <si>
    <t>Estratégico - Eficacia - Mensual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</si>
  <si>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Propósito</t>
    </r>
  </si>
  <si>
    <t>META MIR 2015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</si>
  <si>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Componente</t>
    </r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</si>
  <si>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Actividad</t>
    </r>
  </si>
  <si>
    <t>3-Desarrollo Económico</t>
  </si>
  <si>
    <t>1-Asuntos Económicos, Comerciales y Laborales en General</t>
  </si>
  <si>
    <t>2-Asuntos Económicos, Comerciales y Laborales en General</t>
  </si>
  <si>
    <t xml:space="preserve">Persona </t>
  </si>
  <si>
    <t>3 Promover el incremento de la productividad con beneficios compartidos, la empleabilidad y la capacitación en el trabajo</t>
  </si>
  <si>
    <t>Estratégico - Eficacia - Anual</t>
  </si>
  <si>
    <t>Gestión - Eficacia - Anual</t>
  </si>
  <si>
    <t>310-Coordinación General del Servicio Nacional de Empleo</t>
  </si>
  <si>
    <r>
      <t>                              1 Impulsar el empleo de calidad e intermediar en el mercado laboral para favorecer la empleabilidad, la protección social y la ocupación productiva:</t>
    </r>
    <r>
      <rPr>
        <b/>
        <sz val="11"/>
        <color indexed="8"/>
        <rFont val="Calibri"/>
        <family val="2"/>
      </rPr>
      <t xml:space="preserve"> </t>
    </r>
  </si>
  <si>
    <t>1 Impulsar el empleo de calidad e intermediar en el mercado laboral para favorecer la empleabilidad, la protección social y la ocupación productiva:</t>
  </si>
  <si>
    <t>11-Instrumentación de políticas, estrategias y apoyos para vincular la oferta y la demanda de autoempleo y empleo en el mercado laboral</t>
  </si>
  <si>
    <t>Número de buscadores de empleo colocados en una vacante.</t>
  </si>
  <si>
    <t>Número de buscadores de empleo colocados a través del servicio nacional de empleo</t>
  </si>
  <si>
    <t>U001 Programa de Atención a Situaciones de Contingencia Laboral</t>
  </si>
  <si>
    <t>Contribuir a impulsar el empleo de calidad e intermediar en el mercado laboral para favorecer la empleabilidad, la protección social y la ocupación productiva: mediante actividades focalizadas que permitan a personas en situación de vulnerabilidad el acceso, preservación o recuperación del empleo.</t>
  </si>
  <si>
    <t>Porcentaje de personas apoyadas durante la contingencia laboral que mantuvieron o se incoporaron a un empleo u ocupación temporal.</t>
  </si>
  <si>
    <t>Número de personas que mantuvieron o se incorporaron a un empleo u ocupación productiva/Número de personas apoyadas por el Programa de Atención a Situaciones de Contingencia Laboral *100</t>
  </si>
  <si>
    <t>Personas afectadas durante una contingencia laboral son apoyadas con recursos económicos para el ingreso de los trabajadores, la empleabilidad, la reactivación de unidades económicas, la ocupación transitoria y/o la movilidad laboral.</t>
  </si>
  <si>
    <t>Porcentaje de personas que son apoyadas durante la contingencia laboral.</t>
  </si>
  <si>
    <t>Personas trabajadoras apoyadas con recursos económicos para la reactivación de unidades económicas, la ocupación transitoria, y/o la movilidad laboral/Personas registradas para recibir apoyos del Programa de Atención a Situaciones de Contingencia Laboral*100</t>
  </si>
  <si>
    <t>Personas afectadas por la contingencia laboral reciben apoyo económico para compensar la pérdida de ingreso.</t>
  </si>
  <si>
    <t>Personas apoyadas durante la contingencia laboral</t>
  </si>
  <si>
    <t>Sumatoria de personas apoyadas por la contingencia laboral</t>
  </si>
  <si>
    <t>Visitas de verificación de la existencia de condiciones para la determinación de la contingencia laboral.</t>
  </si>
  <si>
    <t>Número de visitas realizadas.</t>
  </si>
  <si>
    <t>Número de visitas realizadas/Número de visitas programadas a realizar*100</t>
  </si>
  <si>
    <t>TIPO-DIMENSIÓN-FRECUENCIA</t>
  </si>
  <si>
    <t>MÉTODO DE CÁLCULO</t>
  </si>
  <si>
    <t>DENOMINACIÓN</t>
  </si>
  <si>
    <t>Se incluye información tanto de los programas presupuestarios que ejercen recursos fiscales como los que tienen ingresos propios.</t>
  </si>
  <si>
    <r>
      <t xml:space="preserve">Misión: </t>
    </r>
    <r>
      <rPr>
        <sz val="14"/>
        <color indexed="8"/>
        <rFont val="Soberana Sans"/>
        <family val="3"/>
      </rPr>
      <t>Fortalecer la política laboral a partir de la promoción de inversiones, a través de una economía cada vez más competitiva, que genere más empleos de calidad en la economía formal y que permita construir relaciones laborales basadas en la productividad y en una más equitativa distribución del producto del trabajo y privilegiar la conciliación de intereses entre los factores de la producción en las revisiones contractuales, salariales y en la atención de los conflictos colectivos, a fin de mantener la paz laboral.</t>
    </r>
  </si>
  <si>
    <t>Ramo 14
Trabajo y Previsión Social</t>
  </si>
  <si>
    <t>Presupuesto de Egresos de la Federación para el
Ejercicio Fiscal 2015</t>
  </si>
  <si>
    <t>META SECTORIAL 2018 / META MIR 2015</t>
  </si>
  <si>
    <r>
      <t>Nombre del Programa:</t>
    </r>
    <r>
      <rPr>
        <sz val="12"/>
        <color theme="1"/>
        <rFont val="Cambria"/>
        <family val="2"/>
        <scheme val="major"/>
      </rPr>
      <t xml:space="preserve"> PROGRAMA DE ATENCIÓN A SITUACIONES DE CONTINGENCIA LABORAL</t>
    </r>
  </si>
  <si>
    <r>
      <t xml:space="preserve">Unidad Responsable: </t>
    </r>
    <r>
      <rPr>
        <sz val="12"/>
        <color theme="1"/>
        <rFont val="Cambria"/>
        <family val="2"/>
        <scheme val="major"/>
      </rPr>
      <t>310 COORDINACIÓN GENERAL DEL SERVICIO NACIONAL DE EMPLEO</t>
    </r>
  </si>
  <si>
    <r>
      <t>Clave presupuestaria:</t>
    </r>
    <r>
      <rPr>
        <sz val="12"/>
        <color theme="1"/>
        <rFont val="Cambria"/>
        <family val="2"/>
        <scheme val="major"/>
      </rPr>
      <t xml:space="preserve"> U001</t>
    </r>
  </si>
  <si>
    <t>Datos del indicador</t>
  </si>
  <si>
    <t>Meta anual del indicador (Planeada)</t>
  </si>
  <si>
    <t>Valor del indicador (anual) (Meta alcanzada)</t>
  </si>
  <si>
    <t>Valor del indicador (primer trimestre)</t>
  </si>
  <si>
    <t>Valor del indicador (segundo trimestre)</t>
  </si>
  <si>
    <t>Valor del indicador (tercer trimestre)</t>
  </si>
  <si>
    <t>Valor del indicador (cuarto trimestre)</t>
  </si>
  <si>
    <t>Valor del indicador (primer semestre)</t>
  </si>
  <si>
    <t>Valor del indicador (segundo semestre)</t>
  </si>
  <si>
    <t>Ciclo</t>
  </si>
  <si>
    <t>Nombre del indicador</t>
  </si>
  <si>
    <t>Nivel</t>
  </si>
  <si>
    <t>Metodo de Cálculo</t>
  </si>
  <si>
    <t>Frecuencia de medición</t>
  </si>
  <si>
    <t>Numerador</t>
  </si>
  <si>
    <t>Denominador</t>
  </si>
  <si>
    <t>Meta</t>
  </si>
  <si>
    <t>Indicador</t>
  </si>
  <si>
    <t>2014</t>
  </si>
  <si>
    <t>Porcentaje de personas apoyadas durante la contingencia laboral que mantuvieron o se incoporaron a un empleo u ocupación temporal</t>
  </si>
  <si>
    <t>FIN</t>
  </si>
  <si>
    <t>Anual</t>
  </si>
  <si>
    <t>Porcentaje de personas que son apoyadas durante la contingencia laboral</t>
  </si>
  <si>
    <t>PROPÓSITO</t>
  </si>
  <si>
    <t>Porcentaje de personas apoyadas que mantuvieron el empleo en la modalidad Apoyo al Ingreso de los Trabajadores</t>
  </si>
  <si>
    <t>COMPONENTE</t>
  </si>
  <si>
    <t>Personas que mantuvieron el empleo/Total de personas apoyadas en la modalidad*100</t>
  </si>
  <si>
    <t>Porcentaje de personas capacitadas en la modalidad de Apoyo para la Empleabilidad</t>
  </si>
  <si>
    <t>Personas capacitadas/Personas apoyadas en la modalidad*100</t>
  </si>
  <si>
    <t>Porcentaje de personas afectadas en su ocupación por cuenta propia apoyadas con mobiliario, maquinaria, equipo y/o herramientas</t>
  </si>
  <si>
    <t>Personas que recibieron mobiliario, maquinaria, equipo y/o herramientas/Total de personas atendidas en la modalidad*100</t>
  </si>
  <si>
    <t>Porcentaje de personas afectadas por la contingencia laboral apoyadas en una ocupación temporal</t>
  </si>
  <si>
    <t>Personas ocupadas temporalmente/Total de personas solicitantes de apoyo en la modalidad*100</t>
  </si>
  <si>
    <t>Porcentaje de personas apoyadas económicamente para emigrar de la zona de contingencia laboral</t>
  </si>
  <si>
    <t>Personas que se ocupan en una vacante /Total de personas apoyadas en la modalidad*100</t>
  </si>
  <si>
    <t>Número de visitas realizadas</t>
  </si>
  <si>
    <t>ACTIVIDAD</t>
  </si>
  <si>
    <t>Porcentaje de personas apoyadas por el programa calificaron como Buena o Muy buena la atención proporcionada</t>
  </si>
  <si>
    <t>Número de personas que calificaron como buena o muy buena la atención proporcionada/Número de personas encuestadas*100</t>
  </si>
  <si>
    <t>2013</t>
  </si>
  <si>
    <t>(NPMIEOP/NPAPASCL)*100</t>
  </si>
  <si>
    <t>Número de personas afectadas por la contingencia laboral que recibieron apoyos económicos para compensar la pérdida de ingreso</t>
  </si>
  <si>
    <t>PRAE= Personas que recibieron apoyo económico</t>
  </si>
  <si>
    <t>Número de personas afectadas por la contingencia laboral recibieron apoyo económico para capacitación laboral</t>
  </si>
  <si>
    <t>PACL= Personas apoyadas con capacitación laboral</t>
  </si>
  <si>
    <t>Número de personas afectadas en su ocupación por cuenta propia apoyadas con mobiliario, maquinaria, equipo y/o herramientas</t>
  </si>
  <si>
    <t>PARUE= Personas apoyadas para que reactiven sus unidades económicas</t>
  </si>
  <si>
    <t>Número de personas afectadas por la contingencia laboral apoyadas en una ocupación temporal</t>
  </si>
  <si>
    <t>PAOT= Personas apoyadas en una ocupación temporal</t>
  </si>
  <si>
    <t>Número de personas apoyadas económicamente para emigrar de la zona de contingencia laboral</t>
  </si>
  <si>
    <t>PAML= Personas apoyadas económicamente para emigrar de la zona de contingencia laboral</t>
  </si>
  <si>
    <t>NVR= Número de visitas realizadas</t>
  </si>
  <si>
    <t>Presupuesto liberado para la atención de la contingencia</t>
  </si>
  <si>
    <t>PLPASCL= Presupuesto liberado para la atención de la contingencia</t>
  </si>
  <si>
    <t>Porcentaje de personas apoyadas por el programa que califican como Buena o Muy buena la atención proporcionada</t>
  </si>
  <si>
    <t>(NPCBMBAP/NPE)*100 (Número de personas que calificaron como buena o muy buena la atención proporcionada/ Número de personas encuestadas)*100</t>
  </si>
  <si>
    <t>2012</t>
  </si>
  <si>
    <t>(NPAP/NPACL) x 100</t>
  </si>
  <si>
    <t>Porcentaje de personas apoyadas en la modalidad Apoyo al Ingreso de los Trabajadores del Programa que mantuvieron su empleo</t>
  </si>
  <si>
    <t>(NPME/NPAMAITP)*100</t>
  </si>
  <si>
    <t>Porcentaje de personas capacitadas en la modalidad Apoyo para la Empleabilidad del Programa</t>
  </si>
  <si>
    <t>(NPC/NPSAMAEP)*100</t>
  </si>
  <si>
    <t>Porcentaje de personas apoyadas por el Programa que reactivan sus actividades productivas, después de la contingencia laboral</t>
  </si>
  <si>
    <t>(NPRAP/NPA)*100</t>
  </si>
  <si>
    <t>Porcentaje de personas solicitantes que fueron ocupadas temporalmente</t>
  </si>
  <si>
    <t>(NPOT/NPSAP)*100</t>
  </si>
  <si>
    <t>Porcentaje de personas ocupadas temporalmente en lugares distintos a su residencia</t>
  </si>
  <si>
    <t>(NPOTLDR/NPAE)*100</t>
  </si>
  <si>
    <t>Porcentaje de diagnósticos y planes de acción presentados para la atención de la contingencia laboral que son aprobados</t>
  </si>
  <si>
    <t>(NDPAA/NDPAP)*100</t>
  </si>
  <si>
    <t>2011</t>
  </si>
  <si>
    <t>Porcentaje de personas que mantuvieron o mejoraron sus condiciones laborales</t>
  </si>
  <si>
    <t>(NPAMM/NPA)*100 (Número de Personas Apoyadas que Mantuvieron o Mejoraron sus condiciones laborales/Número de Personas Apoyadas)*100</t>
  </si>
  <si>
    <t>(PA/PR)x100; donde PA= Personas trabajadoras apoyadas con recursos económicos para la reactivación de unidades económicas, la ocupación transitoria, y/o la movilidad laboral; PR= Personas registradas para recibir apoyos del Programa de Atención a Situaciones de Contingencia Laboral.</t>
  </si>
  <si>
    <t>Porcentaje de personas que reactivan sus actividades productivas</t>
  </si>
  <si>
    <t>(PRAP/PAR)*100= (Personas que reactivan sus actividades productivas/ Personas apoyadas para la reposición)*100</t>
  </si>
  <si>
    <t>Porcentaje de personas ocupadas transitoriamente benefician a la zona afectada</t>
  </si>
  <si>
    <t>(PBZA/PAOT)*100= (Personas que benefician a la zona afectada/ personas apoyadas con ocupación transitoria)*100</t>
  </si>
  <si>
    <t>Porcentaje de personas ocupadas provisionalmente en lugares distintos a su lugar de residencia</t>
  </si>
  <si>
    <t>(POP/PAML)*100= (Personas ocupadas provisionalmente/ Personas apoyadas con recursos para la movilidad laboral)*100</t>
  </si>
  <si>
    <t>Porcentaje de personas que adquieren, reconvierten o refuerzan sus capacidades</t>
  </si>
  <si>
    <t>(PcC/PAEm)*100= (Personas que adquieren, reconvierten o refuerzan sus capacidades/ Personas apoyadas para la empleabilidad)*100</t>
  </si>
  <si>
    <t>Porcentaje de personas que mantienen su empleo o sus ingresos</t>
  </si>
  <si>
    <t>(PM/PAE)*100= (PM=Personas que mantuvieron el empleo o el ingreso/ PAE=Personas Apoyadas Económicamente)*100</t>
  </si>
  <si>
    <t>Porcentaje de efectividad de los diagnósticos y planes de acción</t>
  </si>
  <si>
    <t>(DPA/DPPr)*100; DPA= Diagnósticos y Planes de acción Aprobados; DPPr= Diagnósticos y Planes de acción Presentados</t>
  </si>
  <si>
    <t>2010</t>
  </si>
  <si>
    <t>Porcentaje de trabajadores apoyados que permanecen en su empleo una vez pasada la contingencia</t>
  </si>
  <si>
    <t>(NTP/NTA)x100 NTP=número de trabajadores apoyados durante la contingencia NTP=Número de trabajadores apoyados por el programa que lograron permanecer en su ocupación productiva</t>
  </si>
  <si>
    <t>Porcentaje de ingreso sostenido</t>
  </si>
  <si>
    <t>(PIC/PIN)*100 (Promedio de ingreso de los trabajadores apoyados por el programa durante la contingencia/Promedio de ingreso de los trabajadores apoyados por el programa, previo a la contingencia laboral)*100</t>
  </si>
  <si>
    <t>Porcentaje de personas empleadas afectadas registradas en el Programa, reciben apoyo económico</t>
  </si>
  <si>
    <t>(PRA/PR)*100= (Personas registradas apoyadas/total de personas registradas)*100</t>
  </si>
  <si>
    <t>Tiempo de respuesta efectiva</t>
  </si>
  <si>
    <t>(NDHIA/NDHL)= (número de días hábiles en los que inicia la atención/Número de días hábiles límite para brindar la atención establecidos en los lineamientos del Programa)</t>
  </si>
  <si>
    <t>2009</t>
  </si>
  <si>
    <t>Cobertura de atención de personas empleadas en las unidades económicas afectadas por la contingencia laboral</t>
  </si>
  <si>
    <t>(PAm/ PEt)*100</t>
  </si>
  <si>
    <t>Porcentaje de empleos preservados</t>
  </si>
  <si>
    <t>(PAm/PAt)*100</t>
  </si>
  <si>
    <t>Personas empleadas afectadas que reciben apoyo del programa</t>
  </si>
  <si>
    <t>PAm: número de personas empleadas afectadas que fueron apoyadas por el programa</t>
  </si>
  <si>
    <t>Porcentaje de presupuesto ejercido</t>
  </si>
  <si>
    <t>(PE/PP)*100</t>
  </si>
  <si>
    <t>2008</t>
  </si>
  <si>
    <t>Contribuir a reactivar la ocupación productiva en zonas de contingencia laboral</t>
  </si>
  <si>
    <t>Y1/Y
Y1= Número de personas apoyadas  que lograron vincularse o mantenerse en una ocupación productiva, una vez pasada la contingencia. Y= Número de personas que se apoyaron.</t>
  </si>
  <si>
    <t>Personas afectadas en su actividad labora y apoyadas con diferentes estrategias para su reintegración, están satisfechas con las acciones</t>
  </si>
  <si>
    <t>(SC/DA)*100&gt;75%
SC= Número de personas satisfechas con el apoyo brindado. DA= Número total de atendidos, de una muestra.</t>
  </si>
  <si>
    <t>Estímulo a la capacitación</t>
  </si>
  <si>
    <t>(BDC/BDA)*100, BDC = Personas que se colocaron o permanecieron en un empleo. BDA =  Personas apoyadas.</t>
  </si>
  <si>
    <t>Apoyo al ingreso de los trabajadores</t>
  </si>
  <si>
    <t>(EDC/ EDA)*100, EDC = Personas desplazadas del sector formal colocadas en un empleo. EDA = Personas apoyadas a través del esquema.</t>
  </si>
  <si>
    <t>Reactivación económica de unidades productivas</t>
  </si>
  <si>
    <t>(FPA/FPO)*100, FPA = Número de personas apoyadas que inician o recuperan su ocupación. FPO = Número total de personas apoyadas en el esquema.</t>
  </si>
  <si>
    <t>Apoyos a la movilidad laboral.</t>
  </si>
  <si>
    <t>(MVC/MVA)*100, MVC = Personas desplazadas por la contingencia colocadas en zonas receptoras. MVA = Número de personas apoyadas en el esquema.</t>
  </si>
  <si>
    <t>Ejecución del presupuesto del componente Estímulo a la Capacitación.</t>
  </si>
  <si>
    <t>PEP/PPB, PEP = Presupuesto ejercido preliminar del componente Estímulo a la Capacitación, PPE = Presupuesto programado por el componente Estímulo a la Capacitación</t>
  </si>
  <si>
    <t>Ejecución del presupuesto del componente Apoyo al ingreso de los trabajadores.</t>
  </si>
  <si>
    <t>PEE/PPE, PEE = Presupuesto ejercido preliminar del componente Apoyo al ingreso de los trabajadores. PPE = Presupuesto programado por el componente Apoyo al ingreso de los trabajadores.</t>
  </si>
  <si>
    <t>Ejecución del presupuesto del componente Reactivación económica de unidades productivas.</t>
  </si>
  <si>
    <t>PEF/PPF, PEF = Presupuesto ejercido preliminar del componente Reactivación económica de unidades productivas, PPF = Presupuesto programado por el componente Reactivación económica de unidades productivas</t>
  </si>
  <si>
    <t>Ejecución del presupuesto del componente Apoyos a la movilidad laboral.</t>
  </si>
  <si>
    <t>PEM/PPM, PEM = Presupuesto ejercido preliminar del componente Apoyos a la movilidad laboral. PPM = Presupuesto programado del componente Apoyos a la movilidad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</si>
</sst>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$-80A]#,##0.00;[Red]&quot;-&quot;[$$-80A]#,##0.00"/>
    <numFmt numFmtId="166" formatCode="#,##0.0"/>
    <numFmt numFmtId="167" formatCode="_-[$€-2]* #,##0.00_-;\-[$€-2]* #,##0.00_-;_-[$€-2]* &quot;-&quot;??_-"/>
    <numFmt numFmtId="168" formatCode="_(* #,##0.00_);_(* \(#,##0.00\);_(* &quot;-&quot;??_);_(@_)"/>
    <numFmt numFmtId="169" formatCode="_-* #,##0.00\ _N_$_-;\-* #,##0.00\ _N_$_-;_-* &quot;-&quot;??\ _N_$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b/>
      <sz val="9"/>
      <color indexed="8"/>
      <name val="Soberana Sans"/>
      <family val="3"/>
    </font>
    <font>
      <b/>
      <sz val="11"/>
      <color indexed="8"/>
      <name val="Calibri"/>
      <family val="2"/>
    </font>
    <font>
      <sz val="9"/>
      <color indexed="8"/>
      <name val="Soberana Sans"/>
      <family val="3"/>
    </font>
    <font>
      <b/>
      <sz val="14"/>
      <color indexed="8"/>
      <name val="Soberana Sans"/>
      <family val="3"/>
    </font>
    <font>
      <sz val="14"/>
      <color indexed="8"/>
      <name val="Soberana Sans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000000"/>
      <name val="Soberana Sans"/>
      <family val="3"/>
    </font>
    <font>
      <sz val="9"/>
      <color rgb="FF000000"/>
      <name val="Soberana Sans"/>
      <family val="3"/>
    </font>
    <font>
      <sz val="9"/>
      <color rgb="FF000000"/>
      <name val="Calibri"/>
      <family val="2"/>
      <scheme val="minor"/>
    </font>
    <font>
      <sz val="14"/>
      <color theme="1"/>
      <name val="Soberana Sans"/>
      <family val="3"/>
    </font>
    <font>
      <sz val="11"/>
      <color theme="1"/>
      <name val="Soberana Sans"/>
      <family val="3"/>
    </font>
    <font>
      <sz val="9"/>
      <color theme="1"/>
      <name val="Soberana Sans"/>
      <family val="3"/>
    </font>
    <font>
      <sz val="26"/>
      <color theme="1"/>
      <name val="Soberana Titular"/>
      <family val="3"/>
    </font>
    <font>
      <b/>
      <sz val="12"/>
      <color theme="0"/>
      <name val="Soberana Titular"/>
      <family val="3"/>
    </font>
    <font>
      <b/>
      <sz val="12"/>
      <color rgb="FF808080"/>
      <name val="Soberana Sans"/>
      <family val="3"/>
    </font>
    <font>
      <b/>
      <sz val="10"/>
      <color rgb="FF000000"/>
      <name val="Soberana Sans"/>
      <family val="3"/>
    </font>
    <font>
      <b/>
      <sz val="10"/>
      <color rgb="FFFFFFFF"/>
      <name val="Soberana Sans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Soberana Sans"/>
      <family val="3"/>
    </font>
    <font>
      <b/>
      <sz val="12"/>
      <color rgb="FFFFFFFF"/>
      <name val="Soberana Titular"/>
      <family val="3"/>
    </font>
    <font>
      <b/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sz val="11"/>
      <color theme="1"/>
      <name val="Soberana Titular"/>
      <family val="3"/>
    </font>
    <font>
      <b/>
      <sz val="11"/>
      <color theme="0"/>
      <name val="Cambria"/>
      <family val="2"/>
      <scheme val="major"/>
    </font>
    <font>
      <sz val="10"/>
      <color theme="1"/>
      <name val="Soberana Sans"/>
      <family val="3"/>
    </font>
    <font>
      <sz val="9"/>
      <name val="Soberana Sans"/>
      <family val="3"/>
    </font>
    <font>
      <b/>
      <sz val="9"/>
      <name val="Soberana Sans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Soberana Sans"/>
      <family val="2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C4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C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43">
    <xf numFmtId="0" fontId="0" fillId="0" borderId="0"/>
    <xf numFmtId="164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7" fillId="0" borderId="0"/>
    <xf numFmtId="0" fontId="13" fillId="0" borderId="0"/>
    <xf numFmtId="165" fontId="13" fillId="0" borderId="0"/>
    <xf numFmtId="0" fontId="36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8" fillId="1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17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2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8" fillId="2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8" fillId="29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8" fillId="3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8" fillId="1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1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8" fillId="22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8" fillId="2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8" fillId="3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8" fillId="3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9" borderId="0" applyNumberFormat="0" applyBorder="0" applyAlignment="0" applyProtection="0"/>
    <xf numFmtId="0" fontId="39" fillId="1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6" borderId="0" applyNumberFormat="0" applyBorder="0" applyAlignment="0" applyProtection="0"/>
    <xf numFmtId="0" fontId="39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9" fillId="2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9" fillId="27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9" fillId="3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9" fillId="3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6" borderId="0" applyNumberFormat="0" applyBorder="0" applyAlignment="0" applyProtection="0"/>
    <xf numFmtId="0" fontId="40" fillId="40" borderId="0" applyNumberFormat="0" applyBorder="0" applyAlignment="0" applyProtection="0"/>
    <xf numFmtId="0" fontId="41" fillId="41" borderId="0" applyNumberFormat="0" applyBorder="0" applyAlignment="0" applyProtection="0"/>
    <xf numFmtId="0" fontId="42" fillId="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4" fillId="9" borderId="21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3" fillId="57" borderId="30" applyNumberFormat="0" applyAlignment="0" applyProtection="0"/>
    <xf numFmtId="0" fontId="45" fillId="58" borderId="31" applyNumberFormat="0" applyAlignment="0" applyProtection="0"/>
    <xf numFmtId="0" fontId="46" fillId="10" borderId="24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5" fillId="58" borderId="31" applyNumberFormat="0" applyAlignment="0" applyProtection="0"/>
    <xf numFmtId="0" fontId="47" fillId="0" borderId="32" applyNumberFormat="0" applyFill="0" applyAlignment="0" applyProtection="0"/>
    <xf numFmtId="0" fontId="48" fillId="0" borderId="23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5" fillId="58" borderId="3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9" fillId="1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16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9" fillId="20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0" borderId="0" applyNumberFormat="0" applyBorder="0" applyAlignment="0" applyProtection="0"/>
    <xf numFmtId="0" fontId="39" fillId="2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9" fillId="28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6" borderId="0" applyNumberFormat="0" applyBorder="0" applyAlignment="0" applyProtection="0"/>
    <xf numFmtId="0" fontId="39" fillId="3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2" fillId="8" borderId="21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1" fillId="41" borderId="0" applyNumberFormat="0" applyBorder="0" applyAlignment="0" applyProtection="0"/>
    <xf numFmtId="0" fontId="54" fillId="0" borderId="33" applyNumberFormat="0" applyFill="0" applyAlignment="0" applyProtection="0"/>
    <xf numFmtId="0" fontId="55" fillId="0" borderId="34" applyNumberFormat="0" applyFill="0" applyAlignment="0" applyProtection="0"/>
    <xf numFmtId="0" fontId="49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0" fillId="40" borderId="0" applyNumberFormat="0" applyBorder="0" applyAlignment="0" applyProtection="0"/>
    <xf numFmtId="0" fontId="58" fillId="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51" fillId="44" borderId="30" applyNumberFormat="0" applyAlignment="0" applyProtection="0"/>
    <xf numFmtId="0" fontId="47" fillId="0" borderId="32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 applyFont="0" applyFill="0" applyBorder="0" applyAlignment="0" applyProtection="0">
      <alignment wrapText="1"/>
    </xf>
    <xf numFmtId="168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0" fillId="59" borderId="0" applyNumberFormat="0" applyBorder="0" applyAlignment="0" applyProtection="0"/>
    <xf numFmtId="0" fontId="61" fillId="7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7" fillId="60" borderId="36" applyNumberFormat="0" applyFont="0" applyAlignment="0" applyProtection="0"/>
    <xf numFmtId="0" fontId="37" fillId="60" borderId="36" applyNumberFormat="0" applyFont="0" applyAlignment="0" applyProtection="0"/>
    <xf numFmtId="0" fontId="3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7" fillId="60" borderId="36" applyNumberFormat="0" applyFont="0" applyAlignment="0" applyProtection="0"/>
    <xf numFmtId="0" fontId="3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7" fillId="60" borderId="36" applyNumberFormat="0" applyFon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4" fillId="9" borderId="22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3" fillId="57" borderId="3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69" fillId="0" borderId="18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70" fillId="0" borderId="19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49" fillId="0" borderId="35" applyNumberFormat="0" applyFill="0" applyAlignment="0" applyProtection="0"/>
    <xf numFmtId="0" fontId="50" fillId="0" borderId="20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71" fillId="0" borderId="26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65" fillId="0" borderId="0" applyNumberFormat="0" applyFill="0" applyBorder="0" applyAlignment="0" applyProtection="0"/>
  </cellStyleXfs>
  <cellXfs count="118">
    <xf numFmtId="0" fontId="0" fillId="0" borderId="0" xfId="0"/>
    <xf numFmtId="0" fontId="14" fillId="2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166" fontId="19" fillId="0" borderId="1" xfId="0" applyNumberFormat="1" applyFont="1" applyBorder="1" applyAlignment="1">
      <alignment horizontal="center" vertical="center"/>
    </xf>
    <xf numFmtId="49" fontId="29" fillId="36" borderId="0" xfId="0" applyNumberFormat="1" applyFont="1" applyFill="1" applyAlignment="1">
      <alignment horizontal="left"/>
    </xf>
    <xf numFmtId="0" fontId="0" fillId="36" borderId="0" xfId="0" applyFill="1"/>
    <xf numFmtId="0" fontId="0" fillId="36" borderId="0" xfId="0" applyFill="1" applyAlignment="1">
      <alignment horizontal="left" vertical="center" wrapText="1"/>
    </xf>
    <xf numFmtId="0" fontId="0" fillId="36" borderId="0" xfId="0" applyFill="1" applyAlignment="1">
      <alignment horizontal="center"/>
    </xf>
    <xf numFmtId="0" fontId="31" fillId="36" borderId="0" xfId="0" applyFont="1" applyFill="1"/>
    <xf numFmtId="0" fontId="31" fillId="36" borderId="0" xfId="0" applyFont="1" applyFill="1" applyAlignment="1">
      <alignment horizontal="left" vertical="center" wrapText="1"/>
    </xf>
    <xf numFmtId="0" fontId="31" fillId="36" borderId="0" xfId="0" applyFont="1" applyFill="1" applyAlignment="1">
      <alignment horizontal="center"/>
    </xf>
    <xf numFmtId="0" fontId="33" fillId="36" borderId="0" xfId="0" applyFont="1" applyFill="1"/>
    <xf numFmtId="49" fontId="32" fillId="38" borderId="28" xfId="8" applyNumberFormat="1" applyFont="1" applyFill="1" applyBorder="1" applyAlignment="1">
      <alignment horizontal="center" vertical="center" wrapText="1"/>
    </xf>
    <xf numFmtId="0" fontId="32" fillId="38" borderId="28" xfId="8" applyFont="1" applyFill="1" applyBorder="1" applyAlignment="1">
      <alignment horizontal="center" vertical="center" wrapText="1"/>
    </xf>
    <xf numFmtId="0" fontId="19" fillId="36" borderId="0" xfId="0" applyFont="1" applyFill="1"/>
    <xf numFmtId="49" fontId="34" fillId="36" borderId="29" xfId="8" applyNumberFormat="1" applyFont="1" applyFill="1" applyBorder="1" applyAlignment="1">
      <alignment horizontal="center" vertical="center"/>
    </xf>
    <xf numFmtId="0" fontId="34" fillId="36" borderId="29" xfId="8" applyFont="1" applyFill="1" applyBorder="1" applyAlignment="1">
      <alignment vertical="center" wrapText="1"/>
    </xf>
    <xf numFmtId="0" fontId="34" fillId="36" borderId="29" xfId="8" applyFont="1" applyFill="1" applyBorder="1" applyAlignment="1">
      <alignment horizontal="center" vertical="center"/>
    </xf>
    <xf numFmtId="0" fontId="34" fillId="36" borderId="29" xfId="8" applyFont="1" applyFill="1" applyBorder="1" applyAlignment="1">
      <alignment horizontal="left" vertical="center" wrapText="1"/>
    </xf>
    <xf numFmtId="3" fontId="34" fillId="36" borderId="29" xfId="8" applyNumberFormat="1" applyFont="1" applyFill="1" applyBorder="1" applyAlignment="1">
      <alignment horizontal="center" vertical="center"/>
    </xf>
    <xf numFmtId="4" fontId="35" fillId="36" borderId="29" xfId="8" applyNumberFormat="1" applyFont="1" applyFill="1" applyBorder="1" applyAlignment="1">
      <alignment horizontal="center" vertical="center"/>
    </xf>
    <xf numFmtId="166" fontId="35" fillId="36" borderId="29" xfId="8" applyNumberFormat="1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vertical="center"/>
    </xf>
    <xf numFmtId="0" fontId="19" fillId="36" borderId="0" xfId="0" applyFont="1" applyFill="1" applyAlignment="1">
      <alignment vertical="center"/>
    </xf>
    <xf numFmtId="0" fontId="19" fillId="36" borderId="0" xfId="0" applyFont="1" applyFill="1" applyAlignment="1">
      <alignment vertical="center" wrapText="1"/>
    </xf>
    <xf numFmtId="3" fontId="35" fillId="36" borderId="29" xfId="8" applyNumberFormat="1" applyFont="1" applyFill="1" applyBorder="1" applyAlignment="1">
      <alignment horizontal="center" vertical="center"/>
    </xf>
    <xf numFmtId="0" fontId="4" fillId="36" borderId="29" xfId="11" applyFont="1" applyFill="1" applyBorder="1" applyAlignment="1">
      <alignment vertical="center" wrapText="1"/>
    </xf>
    <xf numFmtId="0" fontId="4" fillId="36" borderId="29" xfId="11" applyFont="1" applyFill="1" applyBorder="1" applyAlignment="1">
      <alignment horizontal="left" vertical="center" wrapText="1"/>
    </xf>
    <xf numFmtId="3" fontId="4" fillId="36" borderId="29" xfId="11" applyNumberFormat="1" applyFont="1" applyFill="1" applyBorder="1" applyAlignment="1">
      <alignment horizontal="center" vertical="center"/>
    </xf>
    <xf numFmtId="49" fontId="34" fillId="0" borderId="29" xfId="8" applyNumberFormat="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vertical="center" wrapText="1"/>
    </xf>
    <xf numFmtId="0" fontId="4" fillId="0" borderId="29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left" vertical="center" wrapText="1"/>
    </xf>
    <xf numFmtId="0" fontId="34" fillId="0" borderId="29" xfId="8" applyFont="1" applyFill="1" applyBorder="1" applyAlignment="1">
      <alignment horizontal="center" vertical="center"/>
    </xf>
    <xf numFmtId="3" fontId="4" fillId="0" borderId="29" xfId="11" applyNumberFormat="1" applyFont="1" applyFill="1" applyBorder="1" applyAlignment="1">
      <alignment horizontal="center" vertical="center"/>
    </xf>
    <xf numFmtId="4" fontId="35" fillId="0" borderId="29" xfId="8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4" fillId="36" borderId="29" xfId="11" applyFont="1" applyFill="1" applyBorder="1" applyAlignment="1">
      <alignment horizontal="center" vertical="center"/>
    </xf>
    <xf numFmtId="166" fontId="35" fillId="0" borderId="29" xfId="8" applyNumberFormat="1" applyFont="1" applyFill="1" applyBorder="1" applyAlignment="1">
      <alignment horizontal="center" vertical="center"/>
    </xf>
    <xf numFmtId="3" fontId="35" fillId="0" borderId="29" xfId="8" applyNumberFormat="1" applyFont="1" applyFill="1" applyBorder="1" applyAlignment="1">
      <alignment horizontal="center" vertical="center"/>
    </xf>
    <xf numFmtId="49" fontId="0" fillId="36" borderId="0" xfId="0" applyNumberFormat="1" applyFill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5"/>
    </xf>
    <xf numFmtId="0" fontId="17" fillId="0" borderId="0" xfId="0" applyFont="1" applyBorder="1" applyAlignment="1">
      <alignment horizontal="left" vertical="center" wrapText="1" indent="15"/>
    </xf>
    <xf numFmtId="0" fontId="18" fillId="0" borderId="0" xfId="0" applyFont="1" applyFill="1" applyAlignment="1">
      <alignment horizontal="left" indent="15"/>
    </xf>
    <xf numFmtId="0" fontId="0" fillId="0" borderId="0" xfId="0" applyFont="1" applyFill="1" applyAlignment="1">
      <alignment horizontal="left" indent="15"/>
    </xf>
    <xf numFmtId="0" fontId="21" fillId="4" borderId="0" xfId="0" applyFont="1" applyFill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8" fillId="4" borderId="0" xfId="0" applyFont="1" applyFill="1" applyAlignment="1">
      <alignment horizontal="center" vertical="top" wrapText="1"/>
    </xf>
    <xf numFmtId="0" fontId="22" fillId="3" borderId="17" xfId="0" applyFont="1" applyFill="1" applyBorder="1" applyAlignment="1">
      <alignment wrapText="1"/>
    </xf>
    <xf numFmtId="0" fontId="0" fillId="3" borderId="15" xfId="0" applyFill="1" applyBorder="1" applyAlignment="1">
      <alignment vertical="top"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wrapText="1"/>
    </xf>
    <xf numFmtId="0" fontId="27" fillId="4" borderId="7" xfId="0" applyFont="1" applyFill="1" applyBorder="1" applyAlignment="1">
      <alignment wrapText="1"/>
    </xf>
    <xf numFmtId="0" fontId="26" fillId="3" borderId="5" xfId="0" applyFont="1" applyFill="1" applyBorder="1" applyAlignment="1">
      <alignment wrapText="1"/>
    </xf>
    <xf numFmtId="0" fontId="26" fillId="3" borderId="6" xfId="0" applyFont="1" applyFill="1" applyBorder="1" applyAlignment="1">
      <alignment wrapText="1"/>
    </xf>
    <xf numFmtId="0" fontId="26" fillId="3" borderId="7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3" borderId="5" xfId="0" applyFont="1" applyFill="1" applyBorder="1" applyAlignment="1">
      <alignment horizontal="left" vertical="top" wrapText="1" indent="3"/>
    </xf>
    <xf numFmtId="0" fontId="14" fillId="3" borderId="6" xfId="0" applyFont="1" applyFill="1" applyBorder="1" applyAlignment="1">
      <alignment horizontal="left" vertical="top" wrapText="1" indent="3"/>
    </xf>
    <xf numFmtId="0" fontId="15" fillId="3" borderId="6" xfId="0" applyFont="1" applyFill="1" applyBorder="1" applyAlignment="1">
      <alignment horizontal="left" vertical="top" wrapText="1" indent="3"/>
    </xf>
    <xf numFmtId="0" fontId="15" fillId="3" borderId="7" xfId="0" applyFont="1" applyFill="1" applyBorder="1" applyAlignment="1">
      <alignment horizontal="left" vertical="top" wrapText="1" indent="3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5" fillId="3" borderId="9" xfId="0" applyFont="1" applyFill="1" applyBorder="1" applyAlignment="1">
      <alignment vertical="top" wrapText="1"/>
    </xf>
    <xf numFmtId="0" fontId="25" fillId="3" borderId="16" xfId="0" applyFont="1" applyFill="1" applyBorder="1" applyAlignment="1">
      <alignment vertical="top" wrapText="1"/>
    </xf>
    <xf numFmtId="0" fontId="25" fillId="3" borderId="10" xfId="0" applyFont="1" applyFill="1" applyBorder="1" applyAlignment="1">
      <alignment vertical="top" wrapText="1"/>
    </xf>
    <xf numFmtId="0" fontId="26" fillId="3" borderId="13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0" fontId="26" fillId="3" borderId="14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5" fillId="3" borderId="0" xfId="0" applyFont="1" applyFill="1" applyAlignment="1">
      <alignment vertical="top" wrapText="1"/>
    </xf>
    <xf numFmtId="0" fontId="25" fillId="3" borderId="14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5" fillId="3" borderId="6" xfId="0" applyFont="1" applyFill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23" fillId="2" borderId="5" xfId="0" applyFont="1" applyFill="1" applyBorder="1" applyAlignment="1">
      <alignment horizontal="right" wrapText="1"/>
    </xf>
    <xf numFmtId="0" fontId="23" fillId="2" borderId="6" xfId="0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right" wrapText="1"/>
    </xf>
    <xf numFmtId="0" fontId="15" fillId="3" borderId="5" xfId="0" applyFont="1" applyFill="1" applyBorder="1" applyAlignment="1">
      <alignment wrapText="1"/>
    </xf>
    <xf numFmtId="0" fontId="15" fillId="3" borderId="7" xfId="0" applyFont="1" applyFill="1" applyBorder="1" applyAlignment="1">
      <alignment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wrapText="1"/>
    </xf>
    <xf numFmtId="0" fontId="15" fillId="3" borderId="10" xfId="0" applyFont="1" applyFill="1" applyBorder="1" applyAlignment="1">
      <alignment wrapText="1"/>
    </xf>
    <xf numFmtId="0" fontId="15" fillId="3" borderId="11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32" fillId="37" borderId="27" xfId="8" applyFont="1" applyFill="1" applyBorder="1" applyAlignment="1">
      <alignment horizontal="center" vertical="center"/>
    </xf>
    <xf numFmtId="49" fontId="32" fillId="37" borderId="27" xfId="8" applyNumberFormat="1" applyFont="1" applyFill="1" applyBorder="1" applyAlignment="1">
      <alignment horizontal="center" vertical="center"/>
    </xf>
    <xf numFmtId="0" fontId="32" fillId="37" borderId="27" xfId="8" applyFont="1" applyFill="1" applyBorder="1" applyAlignment="1">
      <alignment horizontal="center" vertical="center" wrapText="1"/>
    </xf>
  </cellXfs>
  <cellStyles count="3243">
    <cellStyle name="20% - Accent1" xfId="12"/>
    <cellStyle name="20% - Accent1 2" xfId="13"/>
    <cellStyle name="20% - Accent2" xfId="14"/>
    <cellStyle name="20% - Accent2 2" xfId="15"/>
    <cellStyle name="20% - Accent3" xfId="16"/>
    <cellStyle name="20% - Accent3 2" xfId="17"/>
    <cellStyle name="20% - Accent4" xfId="18"/>
    <cellStyle name="20% - Accent4 2" xfId="19"/>
    <cellStyle name="20% - Accent5" xfId="20"/>
    <cellStyle name="20% - Accent5 2" xfId="21"/>
    <cellStyle name="20% - Accent6" xfId="22"/>
    <cellStyle name="20% - Accent6 2" xfId="23"/>
    <cellStyle name="20% - Énfasis1 10" xfId="24"/>
    <cellStyle name="20% - Énfasis1 10 2" xfId="25"/>
    <cellStyle name="20% - Énfasis1 11" xfId="26"/>
    <cellStyle name="20% - Énfasis1 2" xfId="27"/>
    <cellStyle name="20% - Énfasis1 2 2" xfId="28"/>
    <cellStyle name="20% - Énfasis1 3" xfId="29"/>
    <cellStyle name="20% - Énfasis1 3 2" xfId="30"/>
    <cellStyle name="20% - Énfasis1 4" xfId="31"/>
    <cellStyle name="20% - Énfasis1 4 2" xfId="32"/>
    <cellStyle name="20% - Énfasis1 5" xfId="33"/>
    <cellStyle name="20% - Énfasis1 5 2" xfId="34"/>
    <cellStyle name="20% - Énfasis1 6" xfId="35"/>
    <cellStyle name="20% - Énfasis1 6 2" xfId="36"/>
    <cellStyle name="20% - Énfasis1 7" xfId="37"/>
    <cellStyle name="20% - Énfasis1 7 2" xfId="38"/>
    <cellStyle name="20% - Énfasis1 8" xfId="39"/>
    <cellStyle name="20% - Énfasis1 8 2" xfId="40"/>
    <cellStyle name="20% - Énfasis1 9" xfId="41"/>
    <cellStyle name="20% - Énfasis1 9 2" xfId="42"/>
    <cellStyle name="20% - Énfasis2 10" xfId="43"/>
    <cellStyle name="20% - Énfasis2 10 2" xfId="44"/>
    <cellStyle name="20% - Énfasis2 11" xfId="45"/>
    <cellStyle name="20% - Énfasis2 2" xfId="46"/>
    <cellStyle name="20% - Énfasis2 2 2" xfId="47"/>
    <cellStyle name="20% - Énfasis2 3" xfId="48"/>
    <cellStyle name="20% - Énfasis2 3 2" xfId="49"/>
    <cellStyle name="20% - Énfasis2 4" xfId="50"/>
    <cellStyle name="20% - Énfasis2 4 2" xfId="51"/>
    <cellStyle name="20% - Énfasis2 5" xfId="52"/>
    <cellStyle name="20% - Énfasis2 5 2" xfId="53"/>
    <cellStyle name="20% - Énfasis2 6" xfId="54"/>
    <cellStyle name="20% - Énfasis2 6 2" xfId="55"/>
    <cellStyle name="20% - Énfasis2 7" xfId="56"/>
    <cellStyle name="20% - Énfasis2 7 2" xfId="57"/>
    <cellStyle name="20% - Énfasis2 8" xfId="58"/>
    <cellStyle name="20% - Énfasis2 8 2" xfId="59"/>
    <cellStyle name="20% - Énfasis2 9" xfId="60"/>
    <cellStyle name="20% - Énfasis2 9 2" xfId="61"/>
    <cellStyle name="20% - Énfasis3 10" xfId="62"/>
    <cellStyle name="20% - Énfasis3 10 2" xfId="63"/>
    <cellStyle name="20% - Énfasis3 11" xfId="64"/>
    <cellStyle name="20% - Énfasis3 2" xfId="65"/>
    <cellStyle name="20% - Énfasis3 2 2" xfId="66"/>
    <cellStyle name="20% - Énfasis3 3" xfId="67"/>
    <cellStyle name="20% - Énfasis3 3 2" xfId="68"/>
    <cellStyle name="20% - Énfasis3 4" xfId="69"/>
    <cellStyle name="20% - Énfasis3 4 2" xfId="70"/>
    <cellStyle name="20% - Énfasis3 5" xfId="71"/>
    <cellStyle name="20% - Énfasis3 5 2" xfId="72"/>
    <cellStyle name="20% - Énfasis3 6" xfId="73"/>
    <cellStyle name="20% - Énfasis3 6 2" xfId="74"/>
    <cellStyle name="20% - Énfasis3 7" xfId="75"/>
    <cellStyle name="20% - Énfasis3 7 2" xfId="76"/>
    <cellStyle name="20% - Énfasis3 8" xfId="77"/>
    <cellStyle name="20% - Énfasis3 8 2" xfId="78"/>
    <cellStyle name="20% - Énfasis3 9" xfId="79"/>
    <cellStyle name="20% - Énfasis3 9 2" xfId="80"/>
    <cellStyle name="20% - Énfasis4 10" xfId="81"/>
    <cellStyle name="20% - Énfasis4 10 2" xfId="82"/>
    <cellStyle name="20% - Énfasis4 11" xfId="83"/>
    <cellStyle name="20% - Énfasis4 2" xfId="84"/>
    <cellStyle name="20% - Énfasis4 2 2" xfId="85"/>
    <cellStyle name="20% - Énfasis4 3" xfId="86"/>
    <cellStyle name="20% - Énfasis4 3 2" xfId="87"/>
    <cellStyle name="20% - Énfasis4 4" xfId="88"/>
    <cellStyle name="20% - Énfasis4 4 2" xfId="89"/>
    <cellStyle name="20% - Énfasis4 5" xfId="90"/>
    <cellStyle name="20% - Énfasis4 5 2" xfId="91"/>
    <cellStyle name="20% - Énfasis4 6" xfId="92"/>
    <cellStyle name="20% - Énfasis4 6 2" xfId="93"/>
    <cellStyle name="20% - Énfasis4 7" xfId="94"/>
    <cellStyle name="20% - Énfasis4 7 2" xfId="95"/>
    <cellStyle name="20% - Énfasis4 8" xfId="96"/>
    <cellStyle name="20% - Énfasis4 8 2" xfId="97"/>
    <cellStyle name="20% - Énfasis4 9" xfId="98"/>
    <cellStyle name="20% - Énfasis4 9 2" xfId="99"/>
    <cellStyle name="20% - Énfasis5 10" xfId="100"/>
    <cellStyle name="20% - Énfasis5 10 2" xfId="101"/>
    <cellStyle name="20% - Énfasis5 11" xfId="102"/>
    <cellStyle name="20% - Énfasis5 2" xfId="103"/>
    <cellStyle name="20% - Énfasis5 2 2" xfId="104"/>
    <cellStyle name="20% - Énfasis5 3" xfId="105"/>
    <cellStyle name="20% - Énfasis5 3 2" xfId="106"/>
    <cellStyle name="20% - Énfasis5 4" xfId="107"/>
    <cellStyle name="20% - Énfasis5 4 2" xfId="108"/>
    <cellStyle name="20% - Énfasis5 5" xfId="109"/>
    <cellStyle name="20% - Énfasis5 5 2" xfId="110"/>
    <cellStyle name="20% - Énfasis5 6" xfId="111"/>
    <cellStyle name="20% - Énfasis5 6 2" xfId="112"/>
    <cellStyle name="20% - Énfasis5 7" xfId="113"/>
    <cellStyle name="20% - Énfasis5 7 2" xfId="114"/>
    <cellStyle name="20% - Énfasis5 8" xfId="115"/>
    <cellStyle name="20% - Énfasis5 8 2" xfId="116"/>
    <cellStyle name="20% - Énfasis5 9" xfId="117"/>
    <cellStyle name="20% - Énfasis5 9 2" xfId="118"/>
    <cellStyle name="20% - Énfasis6 10" xfId="119"/>
    <cellStyle name="20% - Énfasis6 10 2" xfId="120"/>
    <cellStyle name="20% - Énfasis6 11" xfId="121"/>
    <cellStyle name="20% - Énfasis6 2" xfId="122"/>
    <cellStyle name="20% - Énfasis6 2 2" xfId="123"/>
    <cellStyle name="20% - Énfasis6 3" xfId="124"/>
    <cellStyle name="20% - Énfasis6 3 2" xfId="125"/>
    <cellStyle name="20% - Énfasis6 4" xfId="126"/>
    <cellStyle name="20% - Énfasis6 4 2" xfId="127"/>
    <cellStyle name="20% - Énfasis6 5" xfId="128"/>
    <cellStyle name="20% - Énfasis6 5 2" xfId="129"/>
    <cellStyle name="20% - Énfasis6 6" xfId="130"/>
    <cellStyle name="20% - Énfasis6 6 2" xfId="131"/>
    <cellStyle name="20% - Énfasis6 7" xfId="132"/>
    <cellStyle name="20% - Énfasis6 7 2" xfId="133"/>
    <cellStyle name="20% - Énfasis6 8" xfId="134"/>
    <cellStyle name="20% - Énfasis6 8 2" xfId="135"/>
    <cellStyle name="20% - Énfasis6 9" xfId="136"/>
    <cellStyle name="20% - Énfasis6 9 2" xfId="137"/>
    <cellStyle name="40% - Accent1" xfId="138"/>
    <cellStyle name="40% - Accent1 2" xfId="139"/>
    <cellStyle name="40% - Accent2" xfId="140"/>
    <cellStyle name="40% - Accent2 2" xfId="141"/>
    <cellStyle name="40% - Accent3" xfId="142"/>
    <cellStyle name="40% - Accent3 2" xfId="143"/>
    <cellStyle name="40% - Accent4" xfId="144"/>
    <cellStyle name="40% - Accent4 2" xfId="145"/>
    <cellStyle name="40% - Accent5" xfId="146"/>
    <cellStyle name="40% - Accent5 2" xfId="147"/>
    <cellStyle name="40% - Accent6" xfId="148"/>
    <cellStyle name="40% - Accent6 2" xfId="149"/>
    <cellStyle name="40% - Énfasis1 10" xfId="150"/>
    <cellStyle name="40% - Énfasis1 10 2" xfId="151"/>
    <cellStyle name="40% - Énfasis1 11" xfId="152"/>
    <cellStyle name="40% - Énfasis1 2" xfId="153"/>
    <cellStyle name="40% - Énfasis1 2 2" xfId="154"/>
    <cellStyle name="40% - Énfasis1 3" xfId="155"/>
    <cellStyle name="40% - Énfasis1 3 2" xfId="156"/>
    <cellStyle name="40% - Énfasis1 4" xfId="157"/>
    <cellStyle name="40% - Énfasis1 4 2" xfId="158"/>
    <cellStyle name="40% - Énfasis1 5" xfId="159"/>
    <cellStyle name="40% - Énfasis1 5 2" xfId="160"/>
    <cellStyle name="40% - Énfasis1 6" xfId="161"/>
    <cellStyle name="40% - Énfasis1 6 2" xfId="162"/>
    <cellStyle name="40% - Énfasis1 7" xfId="163"/>
    <cellStyle name="40% - Énfasis1 7 2" xfId="164"/>
    <cellStyle name="40% - Énfasis1 8" xfId="165"/>
    <cellStyle name="40% - Énfasis1 8 2" xfId="166"/>
    <cellStyle name="40% - Énfasis1 9" xfId="167"/>
    <cellStyle name="40% - Énfasis1 9 2" xfId="168"/>
    <cellStyle name="40% - Énfasis2 10" xfId="169"/>
    <cellStyle name="40% - Énfasis2 10 2" xfId="170"/>
    <cellStyle name="40% - Énfasis2 11" xfId="171"/>
    <cellStyle name="40% - Énfasis2 2" xfId="172"/>
    <cellStyle name="40% - Énfasis2 2 2" xfId="173"/>
    <cellStyle name="40% - Énfasis2 3" xfId="174"/>
    <cellStyle name="40% - Énfasis2 3 2" xfId="175"/>
    <cellStyle name="40% - Énfasis2 4" xfId="176"/>
    <cellStyle name="40% - Énfasis2 4 2" xfId="177"/>
    <cellStyle name="40% - Énfasis2 5" xfId="178"/>
    <cellStyle name="40% - Énfasis2 5 2" xfId="179"/>
    <cellStyle name="40% - Énfasis2 6" xfId="180"/>
    <cellStyle name="40% - Énfasis2 6 2" xfId="181"/>
    <cellStyle name="40% - Énfasis2 7" xfId="182"/>
    <cellStyle name="40% - Énfasis2 7 2" xfId="183"/>
    <cellStyle name="40% - Énfasis2 8" xfId="184"/>
    <cellStyle name="40% - Énfasis2 8 2" xfId="185"/>
    <cellStyle name="40% - Énfasis2 9" xfId="186"/>
    <cellStyle name="40% - Énfasis2 9 2" xfId="187"/>
    <cellStyle name="40% - Énfasis3 10" xfId="188"/>
    <cellStyle name="40% - Énfasis3 10 2" xfId="189"/>
    <cellStyle name="40% - Énfasis3 11" xfId="190"/>
    <cellStyle name="40% - Énfasis3 2" xfId="191"/>
    <cellStyle name="40% - Énfasis3 2 2" xfId="192"/>
    <cellStyle name="40% - Énfasis3 3" xfId="193"/>
    <cellStyle name="40% - Énfasis3 3 2" xfId="194"/>
    <cellStyle name="40% - Énfasis3 4" xfId="195"/>
    <cellStyle name="40% - Énfasis3 4 2" xfId="196"/>
    <cellStyle name="40% - Énfasis3 5" xfId="197"/>
    <cellStyle name="40% - Énfasis3 5 2" xfId="198"/>
    <cellStyle name="40% - Énfasis3 6" xfId="199"/>
    <cellStyle name="40% - Énfasis3 6 2" xfId="200"/>
    <cellStyle name="40% - Énfasis3 7" xfId="201"/>
    <cellStyle name="40% - Énfasis3 7 2" xfId="202"/>
    <cellStyle name="40% - Énfasis3 8" xfId="203"/>
    <cellStyle name="40% - Énfasis3 8 2" xfId="204"/>
    <cellStyle name="40% - Énfasis3 9" xfId="205"/>
    <cellStyle name="40% - Énfasis3 9 2" xfId="206"/>
    <cellStyle name="40% - Énfasis4 10" xfId="207"/>
    <cellStyle name="40% - Énfasis4 10 2" xfId="208"/>
    <cellStyle name="40% - Énfasis4 11" xfId="209"/>
    <cellStyle name="40% - Énfasis4 2" xfId="210"/>
    <cellStyle name="40% - Énfasis4 2 2" xfId="211"/>
    <cellStyle name="40% - Énfasis4 3" xfId="212"/>
    <cellStyle name="40% - Énfasis4 3 2" xfId="213"/>
    <cellStyle name="40% - Énfasis4 4" xfId="214"/>
    <cellStyle name="40% - Énfasis4 4 2" xfId="215"/>
    <cellStyle name="40% - Énfasis4 5" xfId="216"/>
    <cellStyle name="40% - Énfasis4 5 2" xfId="217"/>
    <cellStyle name="40% - Énfasis4 6" xfId="218"/>
    <cellStyle name="40% - Énfasis4 6 2" xfId="219"/>
    <cellStyle name="40% - Énfasis4 7" xfId="220"/>
    <cellStyle name="40% - Énfasis4 7 2" xfId="221"/>
    <cellStyle name="40% - Énfasis4 8" xfId="222"/>
    <cellStyle name="40% - Énfasis4 8 2" xfId="223"/>
    <cellStyle name="40% - Énfasis4 9" xfId="224"/>
    <cellStyle name="40% - Énfasis4 9 2" xfId="225"/>
    <cellStyle name="40% - Énfasis5 10" xfId="226"/>
    <cellStyle name="40% - Énfasis5 10 2" xfId="227"/>
    <cellStyle name="40% - Énfasis5 11" xfId="228"/>
    <cellStyle name="40% - Énfasis5 2" xfId="229"/>
    <cellStyle name="40% - Énfasis5 2 2" xfId="230"/>
    <cellStyle name="40% - Énfasis5 3" xfId="231"/>
    <cellStyle name="40% - Énfasis5 3 2" xfId="232"/>
    <cellStyle name="40% - Énfasis5 4" xfId="233"/>
    <cellStyle name="40% - Énfasis5 4 2" xfId="234"/>
    <cellStyle name="40% - Énfasis5 5" xfId="235"/>
    <cellStyle name="40% - Énfasis5 5 2" xfId="236"/>
    <cellStyle name="40% - Énfasis5 6" xfId="237"/>
    <cellStyle name="40% - Énfasis5 6 2" xfId="238"/>
    <cellStyle name="40% - Énfasis5 7" xfId="239"/>
    <cellStyle name="40% - Énfasis5 7 2" xfId="240"/>
    <cellStyle name="40% - Énfasis5 8" xfId="241"/>
    <cellStyle name="40% - Énfasis5 8 2" xfId="242"/>
    <cellStyle name="40% - Énfasis5 9" xfId="243"/>
    <cellStyle name="40% - Énfasis5 9 2" xfId="244"/>
    <cellStyle name="40% - Énfasis6 10" xfId="245"/>
    <cellStyle name="40% - Énfasis6 10 2" xfId="246"/>
    <cellStyle name="40% - Énfasis6 11" xfId="247"/>
    <cellStyle name="40% - Énfasis6 2" xfId="248"/>
    <cellStyle name="40% - Énfasis6 2 2" xfId="249"/>
    <cellStyle name="40% - Énfasis6 3" xfId="250"/>
    <cellStyle name="40% - Énfasis6 3 2" xfId="251"/>
    <cellStyle name="40% - Énfasis6 4" xfId="252"/>
    <cellStyle name="40% - Énfasis6 4 2" xfId="253"/>
    <cellStyle name="40% - Énfasis6 5" xfId="254"/>
    <cellStyle name="40% - Énfasis6 5 2" xfId="255"/>
    <cellStyle name="40% - Énfasis6 6" xfId="256"/>
    <cellStyle name="40% - Énfasis6 6 2" xfId="257"/>
    <cellStyle name="40% - Énfasis6 7" xfId="258"/>
    <cellStyle name="40% - Énfasis6 7 2" xfId="259"/>
    <cellStyle name="40% - Énfasis6 8" xfId="260"/>
    <cellStyle name="40% - Énfasis6 8 2" xfId="261"/>
    <cellStyle name="40% - Énfasis6 9" xfId="262"/>
    <cellStyle name="40% - Énfasis6 9 2" xfId="263"/>
    <cellStyle name="60% - Accent1" xfId="264"/>
    <cellStyle name="60% - Accent2" xfId="265"/>
    <cellStyle name="60% - Accent3" xfId="266"/>
    <cellStyle name="60% - Accent4" xfId="267"/>
    <cellStyle name="60% - Accent5" xfId="268"/>
    <cellStyle name="60% - Accent6" xfId="269"/>
    <cellStyle name="60% - Énfasis1 10" xfId="270"/>
    <cellStyle name="60% - Énfasis1 11" xfId="271"/>
    <cellStyle name="60% - Énfasis1 2" xfId="272"/>
    <cellStyle name="60% - Énfasis1 3" xfId="273"/>
    <cellStyle name="60% - Énfasis1 4" xfId="274"/>
    <cellStyle name="60% - Énfasis1 5" xfId="275"/>
    <cellStyle name="60% - Énfasis1 6" xfId="276"/>
    <cellStyle name="60% - Énfasis1 7" xfId="277"/>
    <cellStyle name="60% - Énfasis1 8" xfId="278"/>
    <cellStyle name="60% - Énfasis1 9" xfId="279"/>
    <cellStyle name="60% - Énfasis2 10" xfId="280"/>
    <cellStyle name="60% - Énfasis2 11" xfId="281"/>
    <cellStyle name="60% - Énfasis2 2" xfId="282"/>
    <cellStyle name="60% - Énfasis2 3" xfId="283"/>
    <cellStyle name="60% - Énfasis2 4" xfId="284"/>
    <cellStyle name="60% - Énfasis2 5" xfId="285"/>
    <cellStyle name="60% - Énfasis2 6" xfId="286"/>
    <cellStyle name="60% - Énfasis2 7" xfId="287"/>
    <cellStyle name="60% - Énfasis2 8" xfId="288"/>
    <cellStyle name="60% - Énfasis2 9" xfId="289"/>
    <cellStyle name="60% - Énfasis3 10" xfId="290"/>
    <cellStyle name="60% - Énfasis3 11" xfId="291"/>
    <cellStyle name="60% - Énfasis3 2" xfId="292"/>
    <cellStyle name="60% - Énfasis3 3" xfId="293"/>
    <cellStyle name="60% - Énfasis3 4" xfId="294"/>
    <cellStyle name="60% - Énfasis3 5" xfId="295"/>
    <cellStyle name="60% - Énfasis3 6" xfId="296"/>
    <cellStyle name="60% - Énfasis3 7" xfId="297"/>
    <cellStyle name="60% - Énfasis3 8" xfId="298"/>
    <cellStyle name="60% - Énfasis3 9" xfId="299"/>
    <cellStyle name="60% - Énfasis4 10" xfId="300"/>
    <cellStyle name="60% - Énfasis4 11" xfId="301"/>
    <cellStyle name="60% - Énfasis4 2" xfId="302"/>
    <cellStyle name="60% - Énfasis4 3" xfId="303"/>
    <cellStyle name="60% - Énfasis4 4" xfId="304"/>
    <cellStyle name="60% - Énfasis4 5" xfId="305"/>
    <cellStyle name="60% - Énfasis4 6" xfId="306"/>
    <cellStyle name="60% - Énfasis4 7" xfId="307"/>
    <cellStyle name="60% - Énfasis4 8" xfId="308"/>
    <cellStyle name="60% - Énfasis4 9" xfId="309"/>
    <cellStyle name="60% - Énfasis5 10" xfId="310"/>
    <cellStyle name="60% - Énfasis5 11" xfId="311"/>
    <cellStyle name="60% - Énfasis5 2" xfId="312"/>
    <cellStyle name="60% - Énfasis5 3" xfId="313"/>
    <cellStyle name="60% - Énfasis5 4" xfId="314"/>
    <cellStyle name="60% - Énfasis5 5" xfId="315"/>
    <cellStyle name="60% - Énfasis5 6" xfId="316"/>
    <cellStyle name="60% - Énfasis5 7" xfId="317"/>
    <cellStyle name="60% - Énfasis5 8" xfId="318"/>
    <cellStyle name="60% - Énfasis5 9" xfId="319"/>
    <cellStyle name="60% - Énfasis6 10" xfId="320"/>
    <cellStyle name="60% - Énfasis6 11" xfId="321"/>
    <cellStyle name="60% - Énfasis6 2" xfId="322"/>
    <cellStyle name="60% - Énfasis6 3" xfId="323"/>
    <cellStyle name="60% - Énfasis6 4" xfId="324"/>
    <cellStyle name="60% - Énfasis6 5" xfId="325"/>
    <cellStyle name="60% - Énfasis6 6" xfId="326"/>
    <cellStyle name="60% - Énfasis6 7" xfId="327"/>
    <cellStyle name="60% - Énfasis6 8" xfId="328"/>
    <cellStyle name="60% - Énfasis6 9" xfId="329"/>
    <cellStyle name="Accent1" xfId="330"/>
    <cellStyle name="Accent2" xfId="331"/>
    <cellStyle name="Accent3" xfId="332"/>
    <cellStyle name="Accent4" xfId="333"/>
    <cellStyle name="Accent5" xfId="334"/>
    <cellStyle name="Accent6" xfId="335"/>
    <cellStyle name="Bad" xfId="336"/>
    <cellStyle name="Buena 10" xfId="337"/>
    <cellStyle name="Buena 11" xfId="338"/>
    <cellStyle name="Buena 2" xfId="339"/>
    <cellStyle name="Buena 3" xfId="340"/>
    <cellStyle name="Buena 4" xfId="341"/>
    <cellStyle name="Buena 5" xfId="342"/>
    <cellStyle name="Buena 6" xfId="343"/>
    <cellStyle name="Buena 7" xfId="344"/>
    <cellStyle name="Buena 8" xfId="345"/>
    <cellStyle name="Buena 9" xfId="346"/>
    <cellStyle name="Calculation" xfId="347"/>
    <cellStyle name="Calculation 2" xfId="348"/>
    <cellStyle name="Calculation 3" xfId="349"/>
    <cellStyle name="Cálculo 10" xfId="350"/>
    <cellStyle name="Cálculo 10 2" xfId="351"/>
    <cellStyle name="Cálculo 11" xfId="352"/>
    <cellStyle name="Cálculo 2" xfId="353"/>
    <cellStyle name="Cálculo 2 2" xfId="354"/>
    <cellStyle name="Cálculo 2 3" xfId="355"/>
    <cellStyle name="Cálculo 3" xfId="356"/>
    <cellStyle name="Cálculo 3 2" xfId="357"/>
    <cellStyle name="Cálculo 4" xfId="358"/>
    <cellStyle name="Cálculo 4 2" xfId="359"/>
    <cellStyle name="Cálculo 5" xfId="360"/>
    <cellStyle name="Cálculo 5 2" xfId="361"/>
    <cellStyle name="Cálculo 6" xfId="362"/>
    <cellStyle name="Cálculo 6 2" xfId="363"/>
    <cellStyle name="Cálculo 7" xfId="364"/>
    <cellStyle name="Cálculo 7 2" xfId="365"/>
    <cellStyle name="Cálculo 8" xfId="366"/>
    <cellStyle name="Cálculo 8 2" xfId="367"/>
    <cellStyle name="Cálculo 9" xfId="368"/>
    <cellStyle name="Cálculo 9 2" xfId="369"/>
    <cellStyle name="Celda de comprobación 10" xfId="370"/>
    <cellStyle name="Celda de comprobación 11" xfId="371"/>
    <cellStyle name="Celda de comprobación 2" xfId="372"/>
    <cellStyle name="Celda de comprobación 3" xfId="373"/>
    <cellStyle name="Celda de comprobación 4" xfId="374"/>
    <cellStyle name="Celda de comprobación 5" xfId="375"/>
    <cellStyle name="Celda de comprobación 6" xfId="376"/>
    <cellStyle name="Celda de comprobación 7" xfId="377"/>
    <cellStyle name="Celda de comprobación 8" xfId="378"/>
    <cellStyle name="Celda de comprobación 9" xfId="379"/>
    <cellStyle name="Celda vinculada 10" xfId="380"/>
    <cellStyle name="Celda vinculada 11" xfId="381"/>
    <cellStyle name="Celda vinculada 2" xfId="382"/>
    <cellStyle name="Celda vinculada 3" xfId="383"/>
    <cellStyle name="Celda vinculada 4" xfId="384"/>
    <cellStyle name="Celda vinculada 5" xfId="385"/>
    <cellStyle name="Celda vinculada 6" xfId="386"/>
    <cellStyle name="Celda vinculada 7" xfId="387"/>
    <cellStyle name="Celda vinculada 8" xfId="388"/>
    <cellStyle name="Celda vinculada 9" xfId="389"/>
    <cellStyle name="Check Cell" xfId="390"/>
    <cellStyle name="Encabezado 4 10" xfId="391"/>
    <cellStyle name="Encabezado 4 11" xfId="392"/>
    <cellStyle name="Encabezado 4 2" xfId="393"/>
    <cellStyle name="Encabezado 4 3" xfId="394"/>
    <cellStyle name="Encabezado 4 4" xfId="395"/>
    <cellStyle name="Encabezado 4 5" xfId="396"/>
    <cellStyle name="Encabezado 4 6" xfId="397"/>
    <cellStyle name="Encabezado 4 7" xfId="398"/>
    <cellStyle name="Encabezado 4 8" xfId="399"/>
    <cellStyle name="Encabezado 4 9" xfId="400"/>
    <cellStyle name="Énfasis1 10" xfId="401"/>
    <cellStyle name="Énfasis1 11" xfId="402"/>
    <cellStyle name="Énfasis1 2" xfId="403"/>
    <cellStyle name="Énfasis1 3" xfId="404"/>
    <cellStyle name="Énfasis1 4" xfId="405"/>
    <cellStyle name="Énfasis1 5" xfId="406"/>
    <cellStyle name="Énfasis1 6" xfId="407"/>
    <cellStyle name="Énfasis1 7" xfId="408"/>
    <cellStyle name="Énfasis1 8" xfId="409"/>
    <cellStyle name="Énfasis1 9" xfId="410"/>
    <cellStyle name="Énfasis2 10" xfId="411"/>
    <cellStyle name="Énfasis2 11" xfId="412"/>
    <cellStyle name="Énfasis2 2" xfId="413"/>
    <cellStyle name="Énfasis2 3" xfId="414"/>
    <cellStyle name="Énfasis2 4" xfId="415"/>
    <cellStyle name="Énfasis2 5" xfId="416"/>
    <cellStyle name="Énfasis2 6" xfId="417"/>
    <cellStyle name="Énfasis2 7" xfId="418"/>
    <cellStyle name="Énfasis2 8" xfId="419"/>
    <cellStyle name="Énfasis2 9" xfId="420"/>
    <cellStyle name="Énfasis3 10" xfId="421"/>
    <cellStyle name="Énfasis3 11" xfId="422"/>
    <cellStyle name="Énfasis3 2" xfId="423"/>
    <cellStyle name="Énfasis3 3" xfId="424"/>
    <cellStyle name="Énfasis3 4" xfId="425"/>
    <cellStyle name="Énfasis3 5" xfId="426"/>
    <cellStyle name="Énfasis3 6" xfId="427"/>
    <cellStyle name="Énfasis3 7" xfId="428"/>
    <cellStyle name="Énfasis3 8" xfId="429"/>
    <cellStyle name="Énfasis3 9" xfId="430"/>
    <cellStyle name="Énfasis4 10" xfId="431"/>
    <cellStyle name="Énfasis4 11" xfId="432"/>
    <cellStyle name="Énfasis4 2" xfId="433"/>
    <cellStyle name="Énfasis4 3" xfId="434"/>
    <cellStyle name="Énfasis4 4" xfId="435"/>
    <cellStyle name="Énfasis4 5" xfId="436"/>
    <cellStyle name="Énfasis4 6" xfId="437"/>
    <cellStyle name="Énfasis4 7" xfId="438"/>
    <cellStyle name="Énfasis4 8" xfId="439"/>
    <cellStyle name="Énfasis4 9" xfId="440"/>
    <cellStyle name="Énfasis5 10" xfId="441"/>
    <cellStyle name="Énfasis5 11" xfId="442"/>
    <cellStyle name="Énfasis5 2" xfId="443"/>
    <cellStyle name="Énfasis5 3" xfId="444"/>
    <cellStyle name="Énfasis5 4" xfId="445"/>
    <cellStyle name="Énfasis5 5" xfId="446"/>
    <cellStyle name="Énfasis5 6" xfId="447"/>
    <cellStyle name="Énfasis5 7" xfId="448"/>
    <cellStyle name="Énfasis5 8" xfId="449"/>
    <cellStyle name="Énfasis5 9" xfId="450"/>
    <cellStyle name="Énfasis6 10" xfId="451"/>
    <cellStyle name="Énfasis6 11" xfId="452"/>
    <cellStyle name="Énfasis6 2" xfId="453"/>
    <cellStyle name="Énfasis6 3" xfId="454"/>
    <cellStyle name="Énfasis6 4" xfId="455"/>
    <cellStyle name="Énfasis6 5" xfId="456"/>
    <cellStyle name="Énfasis6 6" xfId="457"/>
    <cellStyle name="Énfasis6 7" xfId="458"/>
    <cellStyle name="Énfasis6 8" xfId="459"/>
    <cellStyle name="Énfasis6 9" xfId="460"/>
    <cellStyle name="Entrada 10" xfId="461"/>
    <cellStyle name="Entrada 10 2" xfId="462"/>
    <cellStyle name="Entrada 11" xfId="463"/>
    <cellStyle name="Entrada 2" xfId="464"/>
    <cellStyle name="Entrada 2 2" xfId="465"/>
    <cellStyle name="Entrada 2 3" xfId="466"/>
    <cellStyle name="Entrada 3" xfId="467"/>
    <cellStyle name="Entrada 3 2" xfId="468"/>
    <cellStyle name="Entrada 4" xfId="469"/>
    <cellStyle name="Entrada 4 2" xfId="470"/>
    <cellStyle name="Entrada 5" xfId="471"/>
    <cellStyle name="Entrada 5 2" xfId="472"/>
    <cellStyle name="Entrada 6" xfId="473"/>
    <cellStyle name="Entrada 6 2" xfId="474"/>
    <cellStyle name="Entrada 7" xfId="475"/>
    <cellStyle name="Entrada 7 2" xfId="476"/>
    <cellStyle name="Entrada 8" xfId="477"/>
    <cellStyle name="Entrada 8 2" xfId="478"/>
    <cellStyle name="Entrada 9" xfId="479"/>
    <cellStyle name="Entrada 9 2" xfId="480"/>
    <cellStyle name="Euro" xfId="481"/>
    <cellStyle name="Euro 10" xfId="482"/>
    <cellStyle name="Euro 10 2" xfId="483"/>
    <cellStyle name="Euro 10 3" xfId="484"/>
    <cellStyle name="Euro 11" xfId="485"/>
    <cellStyle name="Euro 11 2" xfId="486"/>
    <cellStyle name="Euro 11 3" xfId="487"/>
    <cellStyle name="Euro 12" xfId="488"/>
    <cellStyle name="Euro 12 2" xfId="489"/>
    <cellStyle name="Euro 12 3" xfId="490"/>
    <cellStyle name="Euro 13" xfId="491"/>
    <cellStyle name="Euro 13 2" xfId="492"/>
    <cellStyle name="Euro 13 3" xfId="493"/>
    <cellStyle name="Euro 14" xfId="494"/>
    <cellStyle name="Euro 15" xfId="495"/>
    <cellStyle name="Euro 2" xfId="496"/>
    <cellStyle name="Euro 2 2" xfId="497"/>
    <cellStyle name="Euro 2 2 2" xfId="498"/>
    <cellStyle name="Euro 2 2 3" xfId="499"/>
    <cellStyle name="Euro 2 3" xfId="500"/>
    <cellStyle name="Euro 2 4" xfId="501"/>
    <cellStyle name="Euro 3" xfId="502"/>
    <cellStyle name="Euro 3 2" xfId="503"/>
    <cellStyle name="Euro 3 3" xfId="504"/>
    <cellStyle name="Euro 4" xfId="505"/>
    <cellStyle name="Euro 4 2" xfId="506"/>
    <cellStyle name="Euro 4 3" xfId="507"/>
    <cellStyle name="Euro 5" xfId="508"/>
    <cellStyle name="Euro 5 2" xfId="509"/>
    <cellStyle name="Euro 5 3" xfId="510"/>
    <cellStyle name="Euro 6" xfId="511"/>
    <cellStyle name="Euro 6 2" xfId="512"/>
    <cellStyle name="Euro 6 3" xfId="513"/>
    <cellStyle name="Euro 7" xfId="514"/>
    <cellStyle name="Euro 7 2" xfId="515"/>
    <cellStyle name="Euro 7 3" xfId="516"/>
    <cellStyle name="Euro 8" xfId="517"/>
    <cellStyle name="Euro 8 2" xfId="518"/>
    <cellStyle name="Euro 8 3" xfId="519"/>
    <cellStyle name="Euro 9" xfId="520"/>
    <cellStyle name="Euro 9 2" xfId="521"/>
    <cellStyle name="Euro 9 3" xfId="522"/>
    <cellStyle name="Excel Built-in Hyperlink" xfId="1"/>
    <cellStyle name="Excel Built-in Normal" xfId="2"/>
    <cellStyle name="Explanatory Text" xfId="523"/>
    <cellStyle name="Good" xfId="524"/>
    <cellStyle name="Heading" xfId="3"/>
    <cellStyle name="Heading 1" xfId="525"/>
    <cellStyle name="Heading 2" xfId="526"/>
    <cellStyle name="Heading 3" xfId="527"/>
    <cellStyle name="Heading 4" xfId="528"/>
    <cellStyle name="Heading1" xfId="4"/>
    <cellStyle name="Hipervínculo 2" xfId="529"/>
    <cellStyle name="Hipervínculo 2 2" xfId="530"/>
    <cellStyle name="Incorrecto 10" xfId="531"/>
    <cellStyle name="Incorrecto 11" xfId="532"/>
    <cellStyle name="Incorrecto 2" xfId="533"/>
    <cellStyle name="Incorrecto 3" xfId="534"/>
    <cellStyle name="Incorrecto 4" xfId="535"/>
    <cellStyle name="Incorrecto 5" xfId="536"/>
    <cellStyle name="Incorrecto 6" xfId="537"/>
    <cellStyle name="Incorrecto 7" xfId="538"/>
    <cellStyle name="Incorrecto 8" xfId="539"/>
    <cellStyle name="Incorrecto 9" xfId="540"/>
    <cellStyle name="Input" xfId="541"/>
    <cellStyle name="Input 2" xfId="542"/>
    <cellStyle name="Input 3" xfId="543"/>
    <cellStyle name="Linked Cell" xfId="544"/>
    <cellStyle name="Millares 10" xfId="545"/>
    <cellStyle name="Millares 10 2" xfId="546"/>
    <cellStyle name="Millares 10 3" xfId="547"/>
    <cellStyle name="Millares 11" xfId="548"/>
    <cellStyle name="Millares 11 2" xfId="549"/>
    <cellStyle name="Millares 11 3" xfId="550"/>
    <cellStyle name="Millares 12" xfId="551"/>
    <cellStyle name="Millares 13" xfId="552"/>
    <cellStyle name="Millares 13 2" xfId="553"/>
    <cellStyle name="Millares 13 3" xfId="554"/>
    <cellStyle name="Millares 14" xfId="555"/>
    <cellStyle name="Millares 14 2" xfId="556"/>
    <cellStyle name="Millares 14 3" xfId="557"/>
    <cellStyle name="Millares 15" xfId="558"/>
    <cellStyle name="Millares 15 2" xfId="559"/>
    <cellStyle name="Millares 16" xfId="560"/>
    <cellStyle name="Millares 17" xfId="561"/>
    <cellStyle name="Millares 18" xfId="562"/>
    <cellStyle name="Millares 19" xfId="563"/>
    <cellStyle name="Millares 2" xfId="5"/>
    <cellStyle name="Millares 2 10" xfId="564"/>
    <cellStyle name="Millares 2 10 2" xfId="565"/>
    <cellStyle name="Millares 2 11" xfId="566"/>
    <cellStyle name="Millares 2 12" xfId="567"/>
    <cellStyle name="Millares 2 12 2" xfId="568"/>
    <cellStyle name="Millares 2 12 2 2" xfId="569"/>
    <cellStyle name="Millares 2 13" xfId="570"/>
    <cellStyle name="Millares 2 14" xfId="571"/>
    <cellStyle name="Millares 2 15" xfId="572"/>
    <cellStyle name="Millares 2 2" xfId="573"/>
    <cellStyle name="Millares 2 2 2" xfId="574"/>
    <cellStyle name="Millares 2 2 2 2" xfId="575"/>
    <cellStyle name="Millares 2 2 2 3" xfId="576"/>
    <cellStyle name="Millares 2 2 3" xfId="577"/>
    <cellStyle name="Millares 2 2 3 2" xfId="578"/>
    <cellStyle name="Millares 2 2 4" xfId="579"/>
    <cellStyle name="Millares 2 2 5" xfId="580"/>
    <cellStyle name="Millares 2 3" xfId="581"/>
    <cellStyle name="Millares 2 3 2" xfId="582"/>
    <cellStyle name="Millares 2 3 2 2" xfId="583"/>
    <cellStyle name="Millares 2 3 3" xfId="584"/>
    <cellStyle name="Millares 2 4" xfId="585"/>
    <cellStyle name="Millares 2 4 2" xfId="586"/>
    <cellStyle name="Millares 2 4 3" xfId="587"/>
    <cellStyle name="Millares 2 5" xfId="588"/>
    <cellStyle name="Millares 2 5 2" xfId="589"/>
    <cellStyle name="Millares 2 5 3" xfId="590"/>
    <cellStyle name="Millares 2 6" xfId="591"/>
    <cellStyle name="Millares 2 6 2" xfId="592"/>
    <cellStyle name="Millares 2 6 3" xfId="593"/>
    <cellStyle name="Millares 2 7" xfId="594"/>
    <cellStyle name="Millares 2 7 2" xfId="595"/>
    <cellStyle name="Millares 2 7 3" xfId="596"/>
    <cellStyle name="Millares 2 8" xfId="597"/>
    <cellStyle name="Millares 2 8 2" xfId="598"/>
    <cellStyle name="Millares 2 8 3" xfId="599"/>
    <cellStyle name="Millares 2 9" xfId="600"/>
    <cellStyle name="Millares 2 9 2" xfId="601"/>
    <cellStyle name="Millares 2_CARPETA AUDITORIA PAE 2005 A 2009 310810" xfId="602"/>
    <cellStyle name="Millares 20" xfId="603"/>
    <cellStyle name="Millares 21" xfId="604"/>
    <cellStyle name="Millares 22" xfId="605"/>
    <cellStyle name="Millares 22 2" xfId="606"/>
    <cellStyle name="Millares 22 2 2" xfId="607"/>
    <cellStyle name="Millares 23" xfId="608"/>
    <cellStyle name="Millares 24" xfId="609"/>
    <cellStyle name="Millares 25" xfId="610"/>
    <cellStyle name="Millares 26" xfId="611"/>
    <cellStyle name="Millares 27" xfId="612"/>
    <cellStyle name="Millares 28" xfId="613"/>
    <cellStyle name="Millares 29" xfId="614"/>
    <cellStyle name="Millares 3" xfId="615"/>
    <cellStyle name="Millares 3 2" xfId="616"/>
    <cellStyle name="Millares 3 2 2" xfId="617"/>
    <cellStyle name="Millares 3 2 3" xfId="618"/>
    <cellStyle name="Millares 3 3" xfId="619"/>
    <cellStyle name="Millares 3 3 2" xfId="620"/>
    <cellStyle name="Millares 3 4" xfId="621"/>
    <cellStyle name="Millares 30" xfId="622"/>
    <cellStyle name="Millares 31" xfId="623"/>
    <cellStyle name="Millares 32" xfId="624"/>
    <cellStyle name="Millares 33" xfId="625"/>
    <cellStyle name="Millares 34" xfId="626"/>
    <cellStyle name="Millares 35" xfId="627"/>
    <cellStyle name="Millares 36" xfId="628"/>
    <cellStyle name="Millares 37" xfId="629"/>
    <cellStyle name="Millares 4" xfId="630"/>
    <cellStyle name="Millares 4 2" xfId="631"/>
    <cellStyle name="Millares 4 2 2" xfId="632"/>
    <cellStyle name="Millares 4 3" xfId="633"/>
    <cellStyle name="Millares 5" xfId="634"/>
    <cellStyle name="Millares 5 2" xfId="635"/>
    <cellStyle name="Millares 5 2 2" xfId="636"/>
    <cellStyle name="Millares 5 2 3" xfId="637"/>
    <cellStyle name="Millares 5 3" xfId="638"/>
    <cellStyle name="Millares 5 3 2" xfId="639"/>
    <cellStyle name="Millares 5 4" xfId="640"/>
    <cellStyle name="Millares 6" xfId="641"/>
    <cellStyle name="Millares 6 2" xfId="642"/>
    <cellStyle name="Millares 6 2 2" xfId="643"/>
    <cellStyle name="Millares 6 2 3" xfId="644"/>
    <cellStyle name="Millares 6 3" xfId="645"/>
    <cellStyle name="Millares 6 4" xfId="646"/>
    <cellStyle name="Millares 7" xfId="647"/>
    <cellStyle name="Millares 7 2" xfId="648"/>
    <cellStyle name="Millares 7 2 2" xfId="649"/>
    <cellStyle name="Millares 7 2 3" xfId="650"/>
    <cellStyle name="Millares 7 3" xfId="651"/>
    <cellStyle name="Millares 7 4" xfId="652"/>
    <cellStyle name="Millares 8" xfId="653"/>
    <cellStyle name="Millares 8 2" xfId="654"/>
    <cellStyle name="Millares 8 3" xfId="655"/>
    <cellStyle name="Millares 9" xfId="656"/>
    <cellStyle name="Millares 9 2" xfId="657"/>
    <cellStyle name="Millares 9 3" xfId="658"/>
    <cellStyle name="Moneda 2" xfId="6"/>
    <cellStyle name="Neutral 10" xfId="659"/>
    <cellStyle name="Neutral 11" xfId="660"/>
    <cellStyle name="Neutral 2" xfId="661"/>
    <cellStyle name="Neutral 3" xfId="662"/>
    <cellStyle name="Neutral 4" xfId="663"/>
    <cellStyle name="Neutral 5" xfId="664"/>
    <cellStyle name="Neutral 6" xfId="665"/>
    <cellStyle name="Neutral 7" xfId="666"/>
    <cellStyle name="Neutral 8" xfId="667"/>
    <cellStyle name="Neutral 9" xfId="668"/>
    <cellStyle name="Normal" xfId="0" builtinId="0"/>
    <cellStyle name="Normal 10" xfId="669"/>
    <cellStyle name="Normal 10 2" xfId="670"/>
    <cellStyle name="Normal 10 2 2" xfId="671"/>
    <cellStyle name="Normal 10 2 2 2" xfId="672"/>
    <cellStyle name="Normal 10 2 3" xfId="673"/>
    <cellStyle name="Normal 10 2 4" xfId="674"/>
    <cellStyle name="Normal 10 3" xfId="675"/>
    <cellStyle name="Normal 10 4" xfId="676"/>
    <cellStyle name="Normal 10 5" xfId="677"/>
    <cellStyle name="Normal 100" xfId="678"/>
    <cellStyle name="Normal 100 2" xfId="679"/>
    <cellStyle name="Normal 101" xfId="680"/>
    <cellStyle name="Normal 101 2" xfId="681"/>
    <cellStyle name="Normal 102" xfId="682"/>
    <cellStyle name="Normal 103" xfId="683"/>
    <cellStyle name="Normal 104" xfId="684"/>
    <cellStyle name="Normal 105" xfId="685"/>
    <cellStyle name="Normal 106" xfId="686"/>
    <cellStyle name="Normal 107" xfId="687"/>
    <cellStyle name="Normal 108" xfId="688"/>
    <cellStyle name="Normal 109" xfId="689"/>
    <cellStyle name="Normal 11" xfId="690"/>
    <cellStyle name="Normal 11 2" xfId="691"/>
    <cellStyle name="Normal 11 2 2" xfId="692"/>
    <cellStyle name="Normal 11 2 3" xfId="693"/>
    <cellStyle name="Normal 11 3" xfId="694"/>
    <cellStyle name="Normal 11 4" xfId="695"/>
    <cellStyle name="Normal 11 5" xfId="696"/>
    <cellStyle name="Normal 11_CIERRE 4000 AL 29 DE SEPT DEL 2010" xfId="697"/>
    <cellStyle name="Normal 110" xfId="698"/>
    <cellStyle name="Normal 110 2" xfId="699"/>
    <cellStyle name="Normal 110 2 2" xfId="700"/>
    <cellStyle name="Normal 111" xfId="701"/>
    <cellStyle name="Normal 111 2" xfId="702"/>
    <cellStyle name="Normal 111 2 2" xfId="703"/>
    <cellStyle name="Normal 112" xfId="704"/>
    <cellStyle name="Normal 112 2" xfId="705"/>
    <cellStyle name="Normal 112 2 2" xfId="706"/>
    <cellStyle name="Normal 113" xfId="707"/>
    <cellStyle name="Normal 113 2" xfId="708"/>
    <cellStyle name="Normal 113 2 2" xfId="709"/>
    <cellStyle name="Normal 114" xfId="710"/>
    <cellStyle name="Normal 114 2" xfId="711"/>
    <cellStyle name="Normal 114 2 2" xfId="712"/>
    <cellStyle name="Normal 115" xfId="713"/>
    <cellStyle name="Normal 115 2" xfId="714"/>
    <cellStyle name="Normal 115 2 2" xfId="715"/>
    <cellStyle name="Normal 116" xfId="716"/>
    <cellStyle name="Normal 116 2" xfId="717"/>
    <cellStyle name="Normal 116 2 2" xfId="718"/>
    <cellStyle name="Normal 117" xfId="719"/>
    <cellStyle name="Normal 117 2" xfId="720"/>
    <cellStyle name="Normal 117 2 2" xfId="721"/>
    <cellStyle name="Normal 118" xfId="722"/>
    <cellStyle name="Normal 118 2" xfId="723"/>
    <cellStyle name="Normal 118 2 2" xfId="724"/>
    <cellStyle name="Normal 119" xfId="725"/>
    <cellStyle name="Normal 119 2" xfId="726"/>
    <cellStyle name="Normal 119 2 2" xfId="727"/>
    <cellStyle name="Normal 12" xfId="728"/>
    <cellStyle name="Normal 12 2" xfId="729"/>
    <cellStyle name="Normal 12 2 2" xfId="730"/>
    <cellStyle name="Normal 12 2 3" xfId="731"/>
    <cellStyle name="Normal 12 3" xfId="732"/>
    <cellStyle name="Normal 12 3 2" xfId="733"/>
    <cellStyle name="Normal 12 4" xfId="734"/>
    <cellStyle name="Normal 12 5" xfId="735"/>
    <cellStyle name="Normal 12 6" xfId="736"/>
    <cellStyle name="Normal 12_CIERRE 4000 AL 29 DE SEPT DEL 2010" xfId="737"/>
    <cellStyle name="Normal 120" xfId="738"/>
    <cellStyle name="Normal 120 2" xfId="739"/>
    <cellStyle name="Normal 120 2 2" xfId="740"/>
    <cellStyle name="Normal 121" xfId="741"/>
    <cellStyle name="Normal 121 2" xfId="742"/>
    <cellStyle name="Normal 121 2 2" xfId="743"/>
    <cellStyle name="Normal 122" xfId="744"/>
    <cellStyle name="Normal 122 2" xfId="745"/>
    <cellStyle name="Normal 122 2 2" xfId="746"/>
    <cellStyle name="Normal 123" xfId="747"/>
    <cellStyle name="Normal 123 2" xfId="748"/>
    <cellStyle name="Normal 123 2 2" xfId="749"/>
    <cellStyle name="Normal 124" xfId="750"/>
    <cellStyle name="Normal 124 2" xfId="751"/>
    <cellStyle name="Normal 124 2 2" xfId="752"/>
    <cellStyle name="Normal 125" xfId="753"/>
    <cellStyle name="Normal 125 2" xfId="754"/>
    <cellStyle name="Normal 125 2 2" xfId="755"/>
    <cellStyle name="Normal 126" xfId="756"/>
    <cellStyle name="Normal 126 2" xfId="757"/>
    <cellStyle name="Normal 126 2 2" xfId="758"/>
    <cellStyle name="Normal 127" xfId="759"/>
    <cellStyle name="Normal 127 2" xfId="760"/>
    <cellStyle name="Normal 127 2 2" xfId="761"/>
    <cellStyle name="Normal 128" xfId="762"/>
    <cellStyle name="Normal 128 2" xfId="763"/>
    <cellStyle name="Normal 128 2 2" xfId="764"/>
    <cellStyle name="Normal 129" xfId="765"/>
    <cellStyle name="Normal 129 2" xfId="766"/>
    <cellStyle name="Normal 129 2 2" xfId="767"/>
    <cellStyle name="Normal 13" xfId="768"/>
    <cellStyle name="Normal 13 2" xfId="769"/>
    <cellStyle name="Normal 13 2 2" xfId="770"/>
    <cellStyle name="Normal 13 2 2 2" xfId="771"/>
    <cellStyle name="Normal 13 2 3" xfId="772"/>
    <cellStyle name="Normal 13 2 4" xfId="773"/>
    <cellStyle name="Normal 13 3" xfId="774"/>
    <cellStyle name="Normal 13 3 2" xfId="775"/>
    <cellStyle name="Normal 13 4" xfId="776"/>
    <cellStyle name="Normal 13 5" xfId="777"/>
    <cellStyle name="Normal 13 6" xfId="778"/>
    <cellStyle name="Normal 13 7" xfId="779"/>
    <cellStyle name="Normal 13_CIERRE 4000 AL 29 DE SEPT DEL 2010" xfId="780"/>
    <cellStyle name="Normal 130" xfId="781"/>
    <cellStyle name="Normal 130 2" xfId="782"/>
    <cellStyle name="Normal 130 2 2" xfId="783"/>
    <cellStyle name="Normal 131" xfId="784"/>
    <cellStyle name="Normal 131 2" xfId="785"/>
    <cellStyle name="Normal 131 2 2" xfId="786"/>
    <cellStyle name="Normal 132" xfId="787"/>
    <cellStyle name="Normal 132 2" xfId="788"/>
    <cellStyle name="Normal 132 2 2" xfId="789"/>
    <cellStyle name="Normal 133" xfId="790"/>
    <cellStyle name="Normal 133 2" xfId="791"/>
    <cellStyle name="Normal 133 2 2" xfId="792"/>
    <cellStyle name="Normal 134" xfId="793"/>
    <cellStyle name="Normal 134 2" xfId="794"/>
    <cellStyle name="Normal 134 2 2" xfId="795"/>
    <cellStyle name="Normal 135" xfId="796"/>
    <cellStyle name="Normal 135 2" xfId="797"/>
    <cellStyle name="Normal 135 2 2" xfId="798"/>
    <cellStyle name="Normal 136" xfId="799"/>
    <cellStyle name="Normal 136 2" xfId="800"/>
    <cellStyle name="Normal 136 2 2" xfId="801"/>
    <cellStyle name="Normal 137" xfId="802"/>
    <cellStyle name="Normal 137 2" xfId="803"/>
    <cellStyle name="Normal 137 2 2" xfId="804"/>
    <cellStyle name="Normal 138" xfId="805"/>
    <cellStyle name="Normal 138 2" xfId="806"/>
    <cellStyle name="Normal 138 2 2" xfId="807"/>
    <cellStyle name="Normal 139" xfId="808"/>
    <cellStyle name="Normal 139 2" xfId="809"/>
    <cellStyle name="Normal 139 2 2" xfId="810"/>
    <cellStyle name="Normal 14" xfId="811"/>
    <cellStyle name="Normal 14 2" xfId="812"/>
    <cellStyle name="Normal 14 3" xfId="813"/>
    <cellStyle name="Normal 14 4" xfId="814"/>
    <cellStyle name="Normal 140" xfId="815"/>
    <cellStyle name="Normal 140 2" xfId="816"/>
    <cellStyle name="Normal 140 2 2" xfId="817"/>
    <cellStyle name="Normal 141" xfId="818"/>
    <cellStyle name="Normal 141 2" xfId="819"/>
    <cellStyle name="Normal 141 2 2" xfId="820"/>
    <cellStyle name="Normal 142" xfId="821"/>
    <cellStyle name="Normal 142 2" xfId="822"/>
    <cellStyle name="Normal 142 2 2" xfId="823"/>
    <cellStyle name="Normal 143" xfId="824"/>
    <cellStyle name="Normal 143 2" xfId="825"/>
    <cellStyle name="Normal 143 2 2" xfId="826"/>
    <cellStyle name="Normal 144" xfId="827"/>
    <cellStyle name="Normal 144 2" xfId="828"/>
    <cellStyle name="Normal 144 2 2" xfId="829"/>
    <cellStyle name="Normal 145" xfId="830"/>
    <cellStyle name="Normal 145 2" xfId="831"/>
    <cellStyle name="Normal 145 2 2" xfId="832"/>
    <cellStyle name="Normal 146" xfId="833"/>
    <cellStyle name="Normal 146 2" xfId="834"/>
    <cellStyle name="Normal 146 2 2" xfId="835"/>
    <cellStyle name="Normal 147" xfId="836"/>
    <cellStyle name="Normal 147 2" xfId="837"/>
    <cellStyle name="Normal 147 2 2" xfId="838"/>
    <cellStyle name="Normal 148" xfId="839"/>
    <cellStyle name="Normal 148 2" xfId="840"/>
    <cellStyle name="Normal 148 2 2" xfId="841"/>
    <cellStyle name="Normal 149" xfId="842"/>
    <cellStyle name="Normal 149 2" xfId="843"/>
    <cellStyle name="Normal 149 2 2" xfId="844"/>
    <cellStyle name="Normal 15" xfId="845"/>
    <cellStyle name="Normal 15 2" xfId="846"/>
    <cellStyle name="Normal 15 2 2" xfId="847"/>
    <cellStyle name="Normal 15 2 3" xfId="848"/>
    <cellStyle name="Normal 15 3" xfId="849"/>
    <cellStyle name="Normal 15 4" xfId="850"/>
    <cellStyle name="Normal 15 5" xfId="851"/>
    <cellStyle name="Normal 15_CIERRE 4000 AL 29 DE SEPT DEL 2010" xfId="852"/>
    <cellStyle name="Normal 150" xfId="853"/>
    <cellStyle name="Normal 150 2" xfId="854"/>
    <cellStyle name="Normal 150 2 2" xfId="855"/>
    <cellStyle name="Normal 151" xfId="856"/>
    <cellStyle name="Normal 151 2" xfId="857"/>
    <cellStyle name="Normal 151 2 2" xfId="858"/>
    <cellStyle name="Normal 152" xfId="859"/>
    <cellStyle name="Normal 152 2" xfId="860"/>
    <cellStyle name="Normal 152 2 2" xfId="861"/>
    <cellStyle name="Normal 153" xfId="862"/>
    <cellStyle name="Normal 153 2" xfId="863"/>
    <cellStyle name="Normal 153 2 2" xfId="864"/>
    <cellStyle name="Normal 154" xfId="865"/>
    <cellStyle name="Normal 154 2" xfId="866"/>
    <cellStyle name="Normal 154 2 2" xfId="867"/>
    <cellStyle name="Normal 155" xfId="868"/>
    <cellStyle name="Normal 155 2" xfId="869"/>
    <cellStyle name="Normal 155 2 2" xfId="870"/>
    <cellStyle name="Normal 156" xfId="871"/>
    <cellStyle name="Normal 156 2" xfId="872"/>
    <cellStyle name="Normal 156 2 2" xfId="873"/>
    <cellStyle name="Normal 157" xfId="874"/>
    <cellStyle name="Normal 157 2" xfId="875"/>
    <cellStyle name="Normal 157 2 2" xfId="876"/>
    <cellStyle name="Normal 158" xfId="877"/>
    <cellStyle name="Normal 158 2" xfId="878"/>
    <cellStyle name="Normal 158 2 2" xfId="879"/>
    <cellStyle name="Normal 159" xfId="880"/>
    <cellStyle name="Normal 159 2" xfId="881"/>
    <cellStyle name="Normal 159 2 2" xfId="882"/>
    <cellStyle name="Normal 16" xfId="883"/>
    <cellStyle name="Normal 16 2" xfId="884"/>
    <cellStyle name="Normal 16 2 2" xfId="885"/>
    <cellStyle name="Normal 16 2 3" xfId="886"/>
    <cellStyle name="Normal 16 3" xfId="887"/>
    <cellStyle name="Normal 16 4" xfId="888"/>
    <cellStyle name="Normal 16 5" xfId="889"/>
    <cellStyle name="Normal 16_CIERRE 4000 AL 29 DE SEPT DEL 2010" xfId="890"/>
    <cellStyle name="Normal 160" xfId="891"/>
    <cellStyle name="Normal 160 2" xfId="892"/>
    <cellStyle name="Normal 160 2 2" xfId="893"/>
    <cellStyle name="Normal 161" xfId="894"/>
    <cellStyle name="Normal 161 2" xfId="895"/>
    <cellStyle name="Normal 161 2 2" xfId="896"/>
    <cellStyle name="Normal 162" xfId="897"/>
    <cellStyle name="Normal 162 2" xfId="898"/>
    <cellStyle name="Normal 162 2 2" xfId="899"/>
    <cellStyle name="Normal 163" xfId="900"/>
    <cellStyle name="Normal 163 2" xfId="901"/>
    <cellStyle name="Normal 163 2 2" xfId="902"/>
    <cellStyle name="Normal 164" xfId="903"/>
    <cellStyle name="Normal 164 2" xfId="904"/>
    <cellStyle name="Normal 164 2 2" xfId="905"/>
    <cellStyle name="Normal 165" xfId="906"/>
    <cellStyle name="Normal 165 2" xfId="907"/>
    <cellStyle name="Normal 165 2 2" xfId="908"/>
    <cellStyle name="Normal 166" xfId="909"/>
    <cellStyle name="Normal 166 2" xfId="910"/>
    <cellStyle name="Normal 166 2 2" xfId="911"/>
    <cellStyle name="Normal 167" xfId="912"/>
    <cellStyle name="Normal 167 2" xfId="913"/>
    <cellStyle name="Normal 167 2 2" xfId="914"/>
    <cellStyle name="Normal 168" xfId="915"/>
    <cellStyle name="Normal 168 2" xfId="916"/>
    <cellStyle name="Normal 168 2 2" xfId="917"/>
    <cellStyle name="Normal 169" xfId="918"/>
    <cellStyle name="Normal 169 2" xfId="919"/>
    <cellStyle name="Normal 169 2 2" xfId="920"/>
    <cellStyle name="Normal 17" xfId="921"/>
    <cellStyle name="Normal 17 2" xfId="922"/>
    <cellStyle name="Normal 17 3" xfId="923"/>
    <cellStyle name="Normal 17 4" xfId="924"/>
    <cellStyle name="Normal 170" xfId="925"/>
    <cellStyle name="Normal 170 2" xfId="926"/>
    <cellStyle name="Normal 170 2 2" xfId="927"/>
    <cellStyle name="Normal 171" xfId="928"/>
    <cellStyle name="Normal 171 2" xfId="929"/>
    <cellStyle name="Normal 171 2 2" xfId="930"/>
    <cellStyle name="Normal 172" xfId="931"/>
    <cellStyle name="Normal 172 2" xfId="932"/>
    <cellStyle name="Normal 172 2 2" xfId="933"/>
    <cellStyle name="Normal 173" xfId="934"/>
    <cellStyle name="Normal 173 2" xfId="935"/>
    <cellStyle name="Normal 173 2 2" xfId="936"/>
    <cellStyle name="Normal 174" xfId="937"/>
    <cellStyle name="Normal 174 2" xfId="938"/>
    <cellStyle name="Normal 174 2 2" xfId="939"/>
    <cellStyle name="Normal 175" xfId="940"/>
    <cellStyle name="Normal 175 2" xfId="941"/>
    <cellStyle name="Normal 175 2 2" xfId="942"/>
    <cellStyle name="Normal 176" xfId="943"/>
    <cellStyle name="Normal 176 2" xfId="944"/>
    <cellStyle name="Normal 176 2 2" xfId="945"/>
    <cellStyle name="Normal 177" xfId="946"/>
    <cellStyle name="Normal 177 2" xfId="947"/>
    <cellStyle name="Normal 177 2 2" xfId="948"/>
    <cellStyle name="Normal 178" xfId="949"/>
    <cellStyle name="Normal 178 2" xfId="950"/>
    <cellStyle name="Normal 178 2 2" xfId="951"/>
    <cellStyle name="Normal 179" xfId="952"/>
    <cellStyle name="Normal 179 2" xfId="953"/>
    <cellStyle name="Normal 179 2 2" xfId="954"/>
    <cellStyle name="Normal 18" xfId="955"/>
    <cellStyle name="Normal 18 2" xfId="956"/>
    <cellStyle name="Normal 18 3" xfId="957"/>
    <cellStyle name="Normal 18 4" xfId="958"/>
    <cellStyle name="Normal 180" xfId="959"/>
    <cellStyle name="Normal 180 2" xfId="960"/>
    <cellStyle name="Normal 180 2 2" xfId="961"/>
    <cellStyle name="Normal 181" xfId="962"/>
    <cellStyle name="Normal 181 2" xfId="963"/>
    <cellStyle name="Normal 181 2 2" xfId="964"/>
    <cellStyle name="Normal 182" xfId="965"/>
    <cellStyle name="Normal 182 2" xfId="966"/>
    <cellStyle name="Normal 182 2 2" xfId="967"/>
    <cellStyle name="Normal 183" xfId="968"/>
    <cellStyle name="Normal 183 2" xfId="969"/>
    <cellStyle name="Normal 183 2 2" xfId="970"/>
    <cellStyle name="Normal 184" xfId="971"/>
    <cellStyle name="Normal 184 2" xfId="972"/>
    <cellStyle name="Normal 184 2 2" xfId="973"/>
    <cellStyle name="Normal 185" xfId="974"/>
    <cellStyle name="Normal 185 2" xfId="975"/>
    <cellStyle name="Normal 185 2 2" xfId="976"/>
    <cellStyle name="Normal 186" xfId="977"/>
    <cellStyle name="Normal 186 2" xfId="978"/>
    <cellStyle name="Normal 186 2 2" xfId="979"/>
    <cellStyle name="Normal 187" xfId="980"/>
    <cellStyle name="Normal 187 2" xfId="981"/>
    <cellStyle name="Normal 187 2 2" xfId="982"/>
    <cellStyle name="Normal 188" xfId="983"/>
    <cellStyle name="Normal 188 2" xfId="984"/>
    <cellStyle name="Normal 188 2 2" xfId="985"/>
    <cellStyle name="Normal 189" xfId="986"/>
    <cellStyle name="Normal 189 2" xfId="987"/>
    <cellStyle name="Normal 189 2 2" xfId="988"/>
    <cellStyle name="Normal 19" xfId="989"/>
    <cellStyle name="Normal 19 2" xfId="990"/>
    <cellStyle name="Normal 19 2 2" xfId="991"/>
    <cellStyle name="Normal 19 2 3" xfId="992"/>
    <cellStyle name="Normal 19 3" xfId="993"/>
    <cellStyle name="Normal 19 4" xfId="994"/>
    <cellStyle name="Normal 19 5" xfId="995"/>
    <cellStyle name="Normal 190" xfId="996"/>
    <cellStyle name="Normal 190 2" xfId="997"/>
    <cellStyle name="Normal 190 2 2" xfId="998"/>
    <cellStyle name="Normal 191" xfId="999"/>
    <cellStyle name="Normal 191 2" xfId="1000"/>
    <cellStyle name="Normal 191 2 2" xfId="1001"/>
    <cellStyle name="Normal 192" xfId="1002"/>
    <cellStyle name="Normal 192 2" xfId="1003"/>
    <cellStyle name="Normal 192 2 2" xfId="1004"/>
    <cellStyle name="Normal 193" xfId="1005"/>
    <cellStyle name="Normal 193 2" xfId="1006"/>
    <cellStyle name="Normal 193 2 2" xfId="1007"/>
    <cellStyle name="Normal 194" xfId="1008"/>
    <cellStyle name="Normal 194 2" xfId="1009"/>
    <cellStyle name="Normal 194 2 2" xfId="1010"/>
    <cellStyle name="Normal 195" xfId="1011"/>
    <cellStyle name="Normal 195 2" xfId="1012"/>
    <cellStyle name="Normal 195 2 2" xfId="1013"/>
    <cellStyle name="Normal 196" xfId="1014"/>
    <cellStyle name="Normal 196 2" xfId="1015"/>
    <cellStyle name="Normal 196 2 2" xfId="1016"/>
    <cellStyle name="Normal 197" xfId="1017"/>
    <cellStyle name="Normal 197 2" xfId="1018"/>
    <cellStyle name="Normal 197 2 2" xfId="1019"/>
    <cellStyle name="Normal 198" xfId="1020"/>
    <cellStyle name="Normal 198 2" xfId="1021"/>
    <cellStyle name="Normal 198 2 2" xfId="1022"/>
    <cellStyle name="Normal 199" xfId="1023"/>
    <cellStyle name="Normal 199 2" xfId="1024"/>
    <cellStyle name="Normal 199 2 2" xfId="1025"/>
    <cellStyle name="Normal 2" xfId="7"/>
    <cellStyle name="Normal 2 10" xfId="1026"/>
    <cellStyle name="Normal 2 10 2" xfId="1027"/>
    <cellStyle name="Normal 2 10 3" xfId="1028"/>
    <cellStyle name="Normal 2 11" xfId="1029"/>
    <cellStyle name="Normal 2 11 2" xfId="1030"/>
    <cellStyle name="Normal 2 11 3" xfId="1031"/>
    <cellStyle name="Normal 2 12" xfId="1032"/>
    <cellStyle name="Normal 2 12 2" xfId="1033"/>
    <cellStyle name="Normal 2 12 3" xfId="1034"/>
    <cellStyle name="Normal 2 13" xfId="1035"/>
    <cellStyle name="Normal 2 13 2" xfId="1036"/>
    <cellStyle name="Normal 2 13 3" xfId="1037"/>
    <cellStyle name="Normal 2 14" xfId="1038"/>
    <cellStyle name="Normal 2 14 2" xfId="1039"/>
    <cellStyle name="Normal 2 14 3" xfId="1040"/>
    <cellStyle name="Normal 2 15" xfId="1041"/>
    <cellStyle name="Normal 2 15 2" xfId="1042"/>
    <cellStyle name="Normal 2 15 3" xfId="1043"/>
    <cellStyle name="Normal 2 16" xfId="1044"/>
    <cellStyle name="Normal 2 16 2" xfId="1045"/>
    <cellStyle name="Normal 2 16 2 2" xfId="1046"/>
    <cellStyle name="Normal 2 16 3" xfId="1047"/>
    <cellStyle name="Normal 2 17" xfId="1048"/>
    <cellStyle name="Normal 2 17 2" xfId="1049"/>
    <cellStyle name="Normal 2 17 3" xfId="1050"/>
    <cellStyle name="Normal 2 18" xfId="1051"/>
    <cellStyle name="Normal 2 18 2" xfId="1052"/>
    <cellStyle name="Normal 2 18 3" xfId="1053"/>
    <cellStyle name="Normal 2 19" xfId="1054"/>
    <cellStyle name="Normal 2 19 2" xfId="1055"/>
    <cellStyle name="Normal 2 19 3" xfId="1056"/>
    <cellStyle name="Normal 2 2" xfId="8"/>
    <cellStyle name="Normal 2 2 2" xfId="1057"/>
    <cellStyle name="Normal 2 2 2 2" xfId="1058"/>
    <cellStyle name="Normal 2 2 2 3" xfId="1059"/>
    <cellStyle name="Normal 2 2 3" xfId="1060"/>
    <cellStyle name="Normal 2 2 3 2" xfId="1061"/>
    <cellStyle name="Normal 2 2 3 3" xfId="1062"/>
    <cellStyle name="Normal 2 2 4" xfId="1063"/>
    <cellStyle name="Normal 2 2 4 2" xfId="1064"/>
    <cellStyle name="Normal 2 2 4 3" xfId="1065"/>
    <cellStyle name="Normal 2 2 5" xfId="1066"/>
    <cellStyle name="Normal 2 2 5 2" xfId="1067"/>
    <cellStyle name="Normal 2 2 5 3" xfId="1068"/>
    <cellStyle name="Normal 2 2 6" xfId="1069"/>
    <cellStyle name="Normal 2 2 7" xfId="1070"/>
    <cellStyle name="Normal 2 2_AVANCE ESTATAL AGOSTO_ver3sep" xfId="1071"/>
    <cellStyle name="Normal 2 20" xfId="1072"/>
    <cellStyle name="Normal 2 20 2" xfId="1073"/>
    <cellStyle name="Normal 2 20 3" xfId="1074"/>
    <cellStyle name="Normal 2 21" xfId="1075"/>
    <cellStyle name="Normal 2 21 2" xfId="1076"/>
    <cellStyle name="Normal 2 21 3" xfId="1077"/>
    <cellStyle name="Normal 2 22" xfId="1078"/>
    <cellStyle name="Normal 2 23" xfId="1079"/>
    <cellStyle name="Normal 2 24" xfId="1080"/>
    <cellStyle name="Normal 2 25" xfId="1081"/>
    <cellStyle name="Normal 2 26" xfId="1082"/>
    <cellStyle name="Normal 2 27" xfId="1083"/>
    <cellStyle name="Normal 2 28" xfId="1084"/>
    <cellStyle name="Normal 2 29" xfId="1085"/>
    <cellStyle name="Normal 2 3" xfId="1086"/>
    <cellStyle name="Normal 2 3 2" xfId="1087"/>
    <cellStyle name="Normal 2 3 2 2" xfId="1088"/>
    <cellStyle name="Normal 2 3 2 3" xfId="1089"/>
    <cellStyle name="Normal 2 3 3" xfId="1090"/>
    <cellStyle name="Normal 2 3 3 2" xfId="1091"/>
    <cellStyle name="Normal 2 3 3 3" xfId="1092"/>
    <cellStyle name="Normal 2 3 4" xfId="1093"/>
    <cellStyle name="Normal 2 3 5" xfId="1094"/>
    <cellStyle name="Normal 2 3 6" xfId="1095"/>
    <cellStyle name="Normal 2 30" xfId="1096"/>
    <cellStyle name="Normal 2 31" xfId="1097"/>
    <cellStyle name="Normal 2 32" xfId="1098"/>
    <cellStyle name="Normal 2 33" xfId="1099"/>
    <cellStyle name="Normal 2 34" xfId="1100"/>
    <cellStyle name="Normal 2 35" xfId="1101"/>
    <cellStyle name="Normal 2 36" xfId="1102"/>
    <cellStyle name="Normal 2 37" xfId="1103"/>
    <cellStyle name="Normal 2 38" xfId="1104"/>
    <cellStyle name="Normal 2 39" xfId="1105"/>
    <cellStyle name="Normal 2 4" xfId="1106"/>
    <cellStyle name="Normal 2 4 2" xfId="1107"/>
    <cellStyle name="Normal 2 4 2 2" xfId="1108"/>
    <cellStyle name="Normal 2 4 3" xfId="1109"/>
    <cellStyle name="Normal 2 4 3 2" xfId="1110"/>
    <cellStyle name="Normal 2 4 4" xfId="1111"/>
    <cellStyle name="Normal 2 40" xfId="1112"/>
    <cellStyle name="Normal 2 41" xfId="1113"/>
    <cellStyle name="Normal 2 42" xfId="1114"/>
    <cellStyle name="Normal 2 43" xfId="1115"/>
    <cellStyle name="Normal 2 44" xfId="1116"/>
    <cellStyle name="Normal 2 45" xfId="1117"/>
    <cellStyle name="Normal 2 46" xfId="1118"/>
    <cellStyle name="Normal 2 47" xfId="1119"/>
    <cellStyle name="Normal 2 48" xfId="1120"/>
    <cellStyle name="Normal 2 49" xfId="1121"/>
    <cellStyle name="Normal 2 5" xfId="1122"/>
    <cellStyle name="Normal 2 5 2" xfId="1123"/>
    <cellStyle name="Normal 2 5 3" xfId="1124"/>
    <cellStyle name="Normal 2 50" xfId="1125"/>
    <cellStyle name="Normal 2 51" xfId="1126"/>
    <cellStyle name="Normal 2 52" xfId="1127"/>
    <cellStyle name="Normal 2 53" xfId="1128"/>
    <cellStyle name="Normal 2 6" xfId="1129"/>
    <cellStyle name="Normal 2 6 2" xfId="1130"/>
    <cellStyle name="Normal 2 6 3" xfId="1131"/>
    <cellStyle name="Normal 2 7" xfId="1132"/>
    <cellStyle name="Normal 2 7 2" xfId="1133"/>
    <cellStyle name="Normal 2 7 3" xfId="1134"/>
    <cellStyle name="Normal 2 8" xfId="1135"/>
    <cellStyle name="Normal 2 8 2" xfId="1136"/>
    <cellStyle name="Normal 2 8 3" xfId="1137"/>
    <cellStyle name="Normal 2 9" xfId="1138"/>
    <cellStyle name="Normal 2 9 2" xfId="1139"/>
    <cellStyle name="Normal 2 9 3" xfId="1140"/>
    <cellStyle name="Normal 20" xfId="1141"/>
    <cellStyle name="Normal 20 2" xfId="1142"/>
    <cellStyle name="Normal 20 2 2" xfId="1143"/>
    <cellStyle name="Normal 20 2 3" xfId="1144"/>
    <cellStyle name="Normal 20 3" xfId="1145"/>
    <cellStyle name="Normal 20 3 2" xfId="1146"/>
    <cellStyle name="Normal 20 4" xfId="1147"/>
    <cellStyle name="Normal 20 5" xfId="1148"/>
    <cellStyle name="Normal 200" xfId="1149"/>
    <cellStyle name="Normal 200 2" xfId="1150"/>
    <cellStyle name="Normal 200 2 2" xfId="1151"/>
    <cellStyle name="Normal 201" xfId="1152"/>
    <cellStyle name="Normal 201 2" xfId="1153"/>
    <cellStyle name="Normal 201 2 2" xfId="1154"/>
    <cellStyle name="Normal 202" xfId="1155"/>
    <cellStyle name="Normal 202 2" xfId="1156"/>
    <cellStyle name="Normal 202 2 2" xfId="1157"/>
    <cellStyle name="Normal 203" xfId="1158"/>
    <cellStyle name="Normal 203 2" xfId="1159"/>
    <cellStyle name="Normal 203 2 2" xfId="1160"/>
    <cellStyle name="Normal 204" xfId="1161"/>
    <cellStyle name="Normal 204 2" xfId="1162"/>
    <cellStyle name="Normal 204 2 2" xfId="1163"/>
    <cellStyle name="Normal 205" xfId="1164"/>
    <cellStyle name="Normal 205 2" xfId="1165"/>
    <cellStyle name="Normal 205 2 2" xfId="1166"/>
    <cellStyle name="Normal 206" xfId="1167"/>
    <cellStyle name="Normal 206 2" xfId="1168"/>
    <cellStyle name="Normal 206 2 2" xfId="1169"/>
    <cellStyle name="Normal 207" xfId="1170"/>
    <cellStyle name="Normal 207 2" xfId="1171"/>
    <cellStyle name="Normal 207 2 2" xfId="1172"/>
    <cellStyle name="Normal 208" xfId="1173"/>
    <cellStyle name="Normal 208 2" xfId="1174"/>
    <cellStyle name="Normal 208 2 2" xfId="1175"/>
    <cellStyle name="Normal 209" xfId="1176"/>
    <cellStyle name="Normal 209 2" xfId="1177"/>
    <cellStyle name="Normal 209 2 2" xfId="1178"/>
    <cellStyle name="Normal 21" xfId="1179"/>
    <cellStyle name="Normal 21 2" xfId="1180"/>
    <cellStyle name="Normal 21 3" xfId="1181"/>
    <cellStyle name="Normal 21 3 2" xfId="1182"/>
    <cellStyle name="Normal 21 4" xfId="1183"/>
    <cellStyle name="Normal 210" xfId="1184"/>
    <cellStyle name="Normal 210 2" xfId="1185"/>
    <cellStyle name="Normal 210 2 2" xfId="1186"/>
    <cellStyle name="Normal 211" xfId="1187"/>
    <cellStyle name="Normal 211 2" xfId="1188"/>
    <cellStyle name="Normal 211 2 2" xfId="1189"/>
    <cellStyle name="Normal 212" xfId="1190"/>
    <cellStyle name="Normal 212 2" xfId="1191"/>
    <cellStyle name="Normal 212 2 2" xfId="1192"/>
    <cellStyle name="Normal 213" xfId="1193"/>
    <cellStyle name="Normal 213 2" xfId="1194"/>
    <cellStyle name="Normal 213 2 2" xfId="1195"/>
    <cellStyle name="Normal 214" xfId="1196"/>
    <cellStyle name="Normal 214 2" xfId="1197"/>
    <cellStyle name="Normal 214 2 2" xfId="1198"/>
    <cellStyle name="Normal 215" xfId="1199"/>
    <cellStyle name="Normal 215 2" xfId="1200"/>
    <cellStyle name="Normal 215 2 2" xfId="1201"/>
    <cellStyle name="Normal 216" xfId="1202"/>
    <cellStyle name="Normal 216 2" xfId="1203"/>
    <cellStyle name="Normal 216 2 2" xfId="1204"/>
    <cellStyle name="Normal 217" xfId="1205"/>
    <cellStyle name="Normal 217 2" xfId="1206"/>
    <cellStyle name="Normal 217 2 2" xfId="1207"/>
    <cellStyle name="Normal 218" xfId="1208"/>
    <cellStyle name="Normal 218 2" xfId="1209"/>
    <cellStyle name="Normal 218 2 2" xfId="1210"/>
    <cellStyle name="Normal 219" xfId="1211"/>
    <cellStyle name="Normal 219 2" xfId="1212"/>
    <cellStyle name="Normal 219 2 2" xfId="1213"/>
    <cellStyle name="Normal 22" xfId="1214"/>
    <cellStyle name="Normal 22 2" xfId="1215"/>
    <cellStyle name="Normal 22 2 2" xfId="1216"/>
    <cellStyle name="Normal 22 2 3" xfId="1217"/>
    <cellStyle name="Normal 22 3" xfId="1218"/>
    <cellStyle name="Normal 22 3 2" xfId="1219"/>
    <cellStyle name="Normal 22 4" xfId="1220"/>
    <cellStyle name="Normal 22 4 2" xfId="1221"/>
    <cellStyle name="Normal 22 5" xfId="1222"/>
    <cellStyle name="Normal 220" xfId="1223"/>
    <cellStyle name="Normal 220 2" xfId="1224"/>
    <cellStyle name="Normal 220 2 2" xfId="1225"/>
    <cellStyle name="Normal 221" xfId="1226"/>
    <cellStyle name="Normal 221 2" xfId="1227"/>
    <cellStyle name="Normal 221 2 2" xfId="1228"/>
    <cellStyle name="Normal 222" xfId="1229"/>
    <cellStyle name="Normal 222 2" xfId="1230"/>
    <cellStyle name="Normal 222 2 2" xfId="1231"/>
    <cellStyle name="Normal 223" xfId="1232"/>
    <cellStyle name="Normal 223 2" xfId="1233"/>
    <cellStyle name="Normal 223 2 2" xfId="1234"/>
    <cellStyle name="Normal 224" xfId="1235"/>
    <cellStyle name="Normal 224 2" xfId="1236"/>
    <cellStyle name="Normal 224 2 2" xfId="1237"/>
    <cellStyle name="Normal 225" xfId="1238"/>
    <cellStyle name="Normal 225 2" xfId="1239"/>
    <cellStyle name="Normal 225 2 2" xfId="1240"/>
    <cellStyle name="Normal 226" xfId="1241"/>
    <cellStyle name="Normal 226 2" xfId="1242"/>
    <cellStyle name="Normal 226 2 2" xfId="1243"/>
    <cellStyle name="Normal 227" xfId="1244"/>
    <cellStyle name="Normal 227 2" xfId="1245"/>
    <cellStyle name="Normal 227 2 2" xfId="1246"/>
    <cellStyle name="Normal 228" xfId="1247"/>
    <cellStyle name="Normal 228 2" xfId="1248"/>
    <cellStyle name="Normal 228 2 2" xfId="1249"/>
    <cellStyle name="Normal 229" xfId="1250"/>
    <cellStyle name="Normal 229 2" xfId="1251"/>
    <cellStyle name="Normal 229 2 2" xfId="1252"/>
    <cellStyle name="Normal 23" xfId="1253"/>
    <cellStyle name="Normal 23 2" xfId="1254"/>
    <cellStyle name="Normal 23 2 2" xfId="1255"/>
    <cellStyle name="Normal 23 3" xfId="1256"/>
    <cellStyle name="Normal 23 3 2" xfId="1257"/>
    <cellStyle name="Normal 23 4" xfId="1258"/>
    <cellStyle name="Normal 230" xfId="1259"/>
    <cellStyle name="Normal 230 2" xfId="1260"/>
    <cellStyle name="Normal 230 2 2" xfId="1261"/>
    <cellStyle name="Normal 231" xfId="1262"/>
    <cellStyle name="Normal 231 2" xfId="1263"/>
    <cellStyle name="Normal 231 2 2" xfId="1264"/>
    <cellStyle name="Normal 232" xfId="1265"/>
    <cellStyle name="Normal 232 2" xfId="1266"/>
    <cellStyle name="Normal 232 2 2" xfId="1267"/>
    <cellStyle name="Normal 233" xfId="1268"/>
    <cellStyle name="Normal 233 2" xfId="1269"/>
    <cellStyle name="Normal 233 2 2" xfId="1270"/>
    <cellStyle name="Normal 234" xfId="1271"/>
    <cellStyle name="Normal 234 2" xfId="1272"/>
    <cellStyle name="Normal 234 2 2" xfId="1273"/>
    <cellStyle name="Normal 235" xfId="1274"/>
    <cellStyle name="Normal 235 2" xfId="1275"/>
    <cellStyle name="Normal 235 2 2" xfId="1276"/>
    <cellStyle name="Normal 236" xfId="1277"/>
    <cellStyle name="Normal 236 2" xfId="1278"/>
    <cellStyle name="Normal 236 2 2" xfId="1279"/>
    <cellStyle name="Normal 237" xfId="1280"/>
    <cellStyle name="Normal 237 2" xfId="1281"/>
    <cellStyle name="Normal 237 2 2" xfId="1282"/>
    <cellStyle name="Normal 238" xfId="1283"/>
    <cellStyle name="Normal 238 2" xfId="1284"/>
    <cellStyle name="Normal 238 2 2" xfId="1285"/>
    <cellStyle name="Normal 239" xfId="1286"/>
    <cellStyle name="Normal 239 2" xfId="1287"/>
    <cellStyle name="Normal 239 2 2" xfId="1288"/>
    <cellStyle name="Normal 24" xfId="1289"/>
    <cellStyle name="Normal 24 2" xfId="1290"/>
    <cellStyle name="Normal 24 2 2" xfId="1291"/>
    <cellStyle name="Normal 24 2 3" xfId="1292"/>
    <cellStyle name="Normal 24 3" xfId="1293"/>
    <cellStyle name="Normal 24 3 2" xfId="1294"/>
    <cellStyle name="Normal 24 4" xfId="1295"/>
    <cellStyle name="Normal 24 5" xfId="1296"/>
    <cellStyle name="Normal 240" xfId="1297"/>
    <cellStyle name="Normal 240 2" xfId="1298"/>
    <cellStyle name="Normal 240 2 2" xfId="1299"/>
    <cellStyle name="Normal 241" xfId="1300"/>
    <cellStyle name="Normal 241 2" xfId="1301"/>
    <cellStyle name="Normal 241 2 2" xfId="1302"/>
    <cellStyle name="Normal 242" xfId="1303"/>
    <cellStyle name="Normal 242 2" xfId="1304"/>
    <cellStyle name="Normal 242 2 2" xfId="1305"/>
    <cellStyle name="Normal 243" xfId="1306"/>
    <cellStyle name="Normal 243 2" xfId="1307"/>
    <cellStyle name="Normal 243 2 2" xfId="1308"/>
    <cellStyle name="Normal 244" xfId="1309"/>
    <cellStyle name="Normal 244 2" xfId="1310"/>
    <cellStyle name="Normal 244 2 2" xfId="1311"/>
    <cellStyle name="Normal 245" xfId="1312"/>
    <cellStyle name="Normal 245 2" xfId="1313"/>
    <cellStyle name="Normal 245 2 2" xfId="1314"/>
    <cellStyle name="Normal 246" xfId="1315"/>
    <cellStyle name="Normal 246 2" xfId="1316"/>
    <cellStyle name="Normal 246 2 2" xfId="1317"/>
    <cellStyle name="Normal 247" xfId="1318"/>
    <cellStyle name="Normal 247 2" xfId="1319"/>
    <cellStyle name="Normal 247 2 2" xfId="1320"/>
    <cellStyle name="Normal 248" xfId="1321"/>
    <cellStyle name="Normal 248 2" xfId="1322"/>
    <cellStyle name="Normal 248 2 2" xfId="1323"/>
    <cellStyle name="Normal 249" xfId="1324"/>
    <cellStyle name="Normal 249 2" xfId="1325"/>
    <cellStyle name="Normal 249 2 2" xfId="1326"/>
    <cellStyle name="Normal 25" xfId="1327"/>
    <cellStyle name="Normal 25 2" xfId="1328"/>
    <cellStyle name="Normal 25 2 2" xfId="1329"/>
    <cellStyle name="Normal 25 3" xfId="1330"/>
    <cellStyle name="Normal 25 4" xfId="1331"/>
    <cellStyle name="Normal 250" xfId="1332"/>
    <cellStyle name="Normal 250 2" xfId="1333"/>
    <cellStyle name="Normal 250 2 2" xfId="1334"/>
    <cellStyle name="Normal 251" xfId="1335"/>
    <cellStyle name="Normal 251 2" xfId="1336"/>
    <cellStyle name="Normal 251 2 2" xfId="1337"/>
    <cellStyle name="Normal 252" xfId="1338"/>
    <cellStyle name="Normal 252 2" xfId="1339"/>
    <cellStyle name="Normal 252 2 2" xfId="1340"/>
    <cellStyle name="Normal 253" xfId="1341"/>
    <cellStyle name="Normal 253 2" xfId="1342"/>
    <cellStyle name="Normal 253 2 2" xfId="1343"/>
    <cellStyle name="Normal 254" xfId="1344"/>
    <cellStyle name="Normal 254 2" xfId="1345"/>
    <cellStyle name="Normal 254 2 2" xfId="1346"/>
    <cellStyle name="Normal 255" xfId="1347"/>
    <cellStyle name="Normal 255 2" xfId="1348"/>
    <cellStyle name="Normal 255 2 2" xfId="1349"/>
    <cellStyle name="Normal 256" xfId="1350"/>
    <cellStyle name="Normal 256 2" xfId="1351"/>
    <cellStyle name="Normal 256 2 2" xfId="1352"/>
    <cellStyle name="Normal 257" xfId="1353"/>
    <cellStyle name="Normal 257 2" xfId="1354"/>
    <cellStyle name="Normal 257 2 2" xfId="1355"/>
    <cellStyle name="Normal 258" xfId="1356"/>
    <cellStyle name="Normal 258 2" xfId="1357"/>
    <cellStyle name="Normal 258 2 2" xfId="1358"/>
    <cellStyle name="Normal 259" xfId="1359"/>
    <cellStyle name="Normal 259 2" xfId="1360"/>
    <cellStyle name="Normal 259 2 2" xfId="1361"/>
    <cellStyle name="Normal 26" xfId="1362"/>
    <cellStyle name="Normal 26 2" xfId="1363"/>
    <cellStyle name="Normal 26 2 2" xfId="1364"/>
    <cellStyle name="Normal 26 3" xfId="1365"/>
    <cellStyle name="Normal 260" xfId="1366"/>
    <cellStyle name="Normal 260 2" xfId="1367"/>
    <cellStyle name="Normal 260 2 2" xfId="1368"/>
    <cellStyle name="Normal 261" xfId="1369"/>
    <cellStyle name="Normal 261 2" xfId="1370"/>
    <cellStyle name="Normal 261 2 2" xfId="1371"/>
    <cellStyle name="Normal 262" xfId="1372"/>
    <cellStyle name="Normal 262 2" xfId="1373"/>
    <cellStyle name="Normal 262 2 2" xfId="1374"/>
    <cellStyle name="Normal 263" xfId="1375"/>
    <cellStyle name="Normal 263 2" xfId="1376"/>
    <cellStyle name="Normal 263 2 2" xfId="1377"/>
    <cellStyle name="Normal 264" xfId="1378"/>
    <cellStyle name="Normal 264 2" xfId="1379"/>
    <cellStyle name="Normal 264 2 2" xfId="1380"/>
    <cellStyle name="Normal 265" xfId="1381"/>
    <cellStyle name="Normal 265 2" xfId="1382"/>
    <cellStyle name="Normal 265 2 2" xfId="1383"/>
    <cellStyle name="Normal 266" xfId="1384"/>
    <cellStyle name="Normal 266 2" xfId="1385"/>
    <cellStyle name="Normal 266 2 2" xfId="1386"/>
    <cellStyle name="Normal 267" xfId="1387"/>
    <cellStyle name="Normal 267 2" xfId="1388"/>
    <cellStyle name="Normal 267 2 2" xfId="1389"/>
    <cellStyle name="Normal 268" xfId="1390"/>
    <cellStyle name="Normal 268 2" xfId="1391"/>
    <cellStyle name="Normal 268 2 2" xfId="1392"/>
    <cellStyle name="Normal 269" xfId="1393"/>
    <cellStyle name="Normal 269 2" xfId="1394"/>
    <cellStyle name="Normal 269 2 2" xfId="1395"/>
    <cellStyle name="Normal 27" xfId="1396"/>
    <cellStyle name="Normal 27 2" xfId="1397"/>
    <cellStyle name="Normal 27 2 2" xfId="1398"/>
    <cellStyle name="Normal 27 3" xfId="1399"/>
    <cellStyle name="Normal 270" xfId="1400"/>
    <cellStyle name="Normal 270 2" xfId="1401"/>
    <cellStyle name="Normal 270 2 2" xfId="1402"/>
    <cellStyle name="Normal 271" xfId="1403"/>
    <cellStyle name="Normal 271 2" xfId="1404"/>
    <cellStyle name="Normal 271 2 2" xfId="1405"/>
    <cellStyle name="Normal 272" xfId="1406"/>
    <cellStyle name="Normal 272 2" xfId="1407"/>
    <cellStyle name="Normal 272 2 2" xfId="1408"/>
    <cellStyle name="Normal 273" xfId="1409"/>
    <cellStyle name="Normal 273 2" xfId="1410"/>
    <cellStyle name="Normal 273 2 2" xfId="1411"/>
    <cellStyle name="Normal 274" xfId="1412"/>
    <cellStyle name="Normal 274 2" xfId="1413"/>
    <cellStyle name="Normal 274 2 2" xfId="1414"/>
    <cellStyle name="Normal 275" xfId="1415"/>
    <cellStyle name="Normal 275 2" xfId="1416"/>
    <cellStyle name="Normal 275 2 2" xfId="1417"/>
    <cellStyle name="Normal 276" xfId="1418"/>
    <cellStyle name="Normal 276 2" xfId="1419"/>
    <cellStyle name="Normal 276 2 2" xfId="1420"/>
    <cellStyle name="Normal 277" xfId="1421"/>
    <cellStyle name="Normal 277 2" xfId="1422"/>
    <cellStyle name="Normal 277 2 2" xfId="1423"/>
    <cellStyle name="Normal 278" xfId="1424"/>
    <cellStyle name="Normal 278 2" xfId="1425"/>
    <cellStyle name="Normal 278 2 2" xfId="1426"/>
    <cellStyle name="Normal 279" xfId="1427"/>
    <cellStyle name="Normal 279 2" xfId="1428"/>
    <cellStyle name="Normal 279 2 2" xfId="1429"/>
    <cellStyle name="Normal 28" xfId="1430"/>
    <cellStyle name="Normal 28 2" xfId="1431"/>
    <cellStyle name="Normal 28 2 2" xfId="1432"/>
    <cellStyle name="Normal 28 3" xfId="1433"/>
    <cellStyle name="Normal 28 4" xfId="1434"/>
    <cellStyle name="Normal 280" xfId="1435"/>
    <cellStyle name="Normal 280 2" xfId="1436"/>
    <cellStyle name="Normal 280 2 2" xfId="1437"/>
    <cellStyle name="Normal 281" xfId="1438"/>
    <cellStyle name="Normal 281 2" xfId="1439"/>
    <cellStyle name="Normal 281 2 2" xfId="1440"/>
    <cellStyle name="Normal 282" xfId="1441"/>
    <cellStyle name="Normal 282 2" xfId="1442"/>
    <cellStyle name="Normal 282 2 2" xfId="1443"/>
    <cellStyle name="Normal 283" xfId="1444"/>
    <cellStyle name="Normal 283 2" xfId="1445"/>
    <cellStyle name="Normal 283 2 2" xfId="1446"/>
    <cellStyle name="Normal 284" xfId="1447"/>
    <cellStyle name="Normal 284 2" xfId="1448"/>
    <cellStyle name="Normal 284 2 2" xfId="1449"/>
    <cellStyle name="Normal 285" xfId="1450"/>
    <cellStyle name="Normal 285 2" xfId="1451"/>
    <cellStyle name="Normal 285 2 2" xfId="1452"/>
    <cellStyle name="Normal 286" xfId="1453"/>
    <cellStyle name="Normal 286 2" xfId="1454"/>
    <cellStyle name="Normal 286 2 2" xfId="1455"/>
    <cellStyle name="Normal 287" xfId="1456"/>
    <cellStyle name="Normal 287 2" xfId="1457"/>
    <cellStyle name="Normal 287 2 2" xfId="1458"/>
    <cellStyle name="Normal 288" xfId="1459"/>
    <cellStyle name="Normal 288 2" xfId="1460"/>
    <cellStyle name="Normal 288 2 2" xfId="1461"/>
    <cellStyle name="Normal 289" xfId="1462"/>
    <cellStyle name="Normal 289 2" xfId="1463"/>
    <cellStyle name="Normal 289 2 2" xfId="1464"/>
    <cellStyle name="Normal 29" xfId="1465"/>
    <cellStyle name="Normal 29 2" xfId="1466"/>
    <cellStyle name="Normal 29 2 2" xfId="1467"/>
    <cellStyle name="Normal 29 3" xfId="1468"/>
    <cellStyle name="Normal 29 4" xfId="1469"/>
    <cellStyle name="Normal 290" xfId="1470"/>
    <cellStyle name="Normal 290 2" xfId="1471"/>
    <cellStyle name="Normal 290 2 2" xfId="1472"/>
    <cellStyle name="Normal 291" xfId="1473"/>
    <cellStyle name="Normal 291 2" xfId="1474"/>
    <cellStyle name="Normal 291 2 2" xfId="1475"/>
    <cellStyle name="Normal 292" xfId="1476"/>
    <cellStyle name="Normal 292 2" xfId="1477"/>
    <cellStyle name="Normal 292 2 2" xfId="1478"/>
    <cellStyle name="Normal 293" xfId="1479"/>
    <cellStyle name="Normal 293 2" xfId="1480"/>
    <cellStyle name="Normal 293 2 2" xfId="1481"/>
    <cellStyle name="Normal 294" xfId="1482"/>
    <cellStyle name="Normal 294 2" xfId="1483"/>
    <cellStyle name="Normal 294 2 2" xfId="1484"/>
    <cellStyle name="Normal 295" xfId="1485"/>
    <cellStyle name="Normal 295 2" xfId="1486"/>
    <cellStyle name="Normal 295 2 2" xfId="1487"/>
    <cellStyle name="Normal 296" xfId="1488"/>
    <cellStyle name="Normal 296 2" xfId="1489"/>
    <cellStyle name="Normal 296 2 2" xfId="1490"/>
    <cellStyle name="Normal 297" xfId="1491"/>
    <cellStyle name="Normal 297 2" xfId="1492"/>
    <cellStyle name="Normal 297 2 2" xfId="1493"/>
    <cellStyle name="Normal 298" xfId="1494"/>
    <cellStyle name="Normal 298 2" xfId="1495"/>
    <cellStyle name="Normal 298 2 2" xfId="1496"/>
    <cellStyle name="Normal 299" xfId="1497"/>
    <cellStyle name="Normal 299 2" xfId="1498"/>
    <cellStyle name="Normal 299 2 2" xfId="1499"/>
    <cellStyle name="Normal 3" xfId="11"/>
    <cellStyle name="Normal 3 10" xfId="1500"/>
    <cellStyle name="Normal 3 2" xfId="1501"/>
    <cellStyle name="Normal 3 2 2" xfId="1502"/>
    <cellStyle name="Normal 3 2 3" xfId="1503"/>
    <cellStyle name="Normal 3 3" xfId="1504"/>
    <cellStyle name="Normal 3 3 2" xfId="1505"/>
    <cellStyle name="Normal 3 3 3" xfId="1506"/>
    <cellStyle name="Normal 3 4" xfId="1507"/>
    <cellStyle name="Normal 3 5" xfId="1508"/>
    <cellStyle name="Normal 3 5 2" xfId="1509"/>
    <cellStyle name="Normal 3 6" xfId="1510"/>
    <cellStyle name="Normal 3 7" xfId="1511"/>
    <cellStyle name="Normal 3 8" xfId="1512"/>
    <cellStyle name="Normal 3 9" xfId="1513"/>
    <cellStyle name="Normal 30" xfId="1514"/>
    <cellStyle name="Normal 30 2" xfId="1515"/>
    <cellStyle name="Normal 30 2 2" xfId="1516"/>
    <cellStyle name="Normal 30 3" xfId="1517"/>
    <cellStyle name="Normal 300" xfId="1518"/>
    <cellStyle name="Normal 300 2" xfId="1519"/>
    <cellStyle name="Normal 300 2 2" xfId="1520"/>
    <cellStyle name="Normal 301" xfId="1521"/>
    <cellStyle name="Normal 301 2" xfId="1522"/>
    <cellStyle name="Normal 301 2 2" xfId="1523"/>
    <cellStyle name="Normal 302" xfId="1524"/>
    <cellStyle name="Normal 302 2" xfId="1525"/>
    <cellStyle name="Normal 302 2 2" xfId="1526"/>
    <cellStyle name="Normal 303" xfId="1527"/>
    <cellStyle name="Normal 303 2" xfId="1528"/>
    <cellStyle name="Normal 303 2 2" xfId="1529"/>
    <cellStyle name="Normal 304" xfId="1530"/>
    <cellStyle name="Normal 304 2" xfId="1531"/>
    <cellStyle name="Normal 304 2 2" xfId="1532"/>
    <cellStyle name="Normal 305" xfId="1533"/>
    <cellStyle name="Normal 305 2" xfId="1534"/>
    <cellStyle name="Normal 305 2 2" xfId="1535"/>
    <cellStyle name="Normal 306" xfId="1536"/>
    <cellStyle name="Normal 306 2" xfId="1537"/>
    <cellStyle name="Normal 306 2 2" xfId="1538"/>
    <cellStyle name="Normal 307" xfId="1539"/>
    <cellStyle name="Normal 307 2" xfId="1540"/>
    <cellStyle name="Normal 307 2 2" xfId="1541"/>
    <cellStyle name="Normal 308" xfId="1542"/>
    <cellStyle name="Normal 308 2" xfId="1543"/>
    <cellStyle name="Normal 308 2 2" xfId="1544"/>
    <cellStyle name="Normal 309" xfId="1545"/>
    <cellStyle name="Normal 309 2" xfId="1546"/>
    <cellStyle name="Normal 309 2 2" xfId="1547"/>
    <cellStyle name="Normal 31" xfId="1548"/>
    <cellStyle name="Normal 31 2" xfId="1549"/>
    <cellStyle name="Normal 31 2 2" xfId="1550"/>
    <cellStyle name="Normal 31 3" xfId="1551"/>
    <cellStyle name="Normal 31 4" xfId="1552"/>
    <cellStyle name="Normal 310" xfId="1553"/>
    <cellStyle name="Normal 310 2" xfId="1554"/>
    <cellStyle name="Normal 310 2 2" xfId="1555"/>
    <cellStyle name="Normal 311" xfId="1556"/>
    <cellStyle name="Normal 311 2" xfId="1557"/>
    <cellStyle name="Normal 311 2 2" xfId="1558"/>
    <cellStyle name="Normal 312" xfId="1559"/>
    <cellStyle name="Normal 312 2" xfId="1560"/>
    <cellStyle name="Normal 312 2 2" xfId="1561"/>
    <cellStyle name="Normal 313" xfId="1562"/>
    <cellStyle name="Normal 313 2" xfId="1563"/>
    <cellStyle name="Normal 313 2 2" xfId="1564"/>
    <cellStyle name="Normal 314" xfId="1565"/>
    <cellStyle name="Normal 314 2" xfId="1566"/>
    <cellStyle name="Normal 314 2 2" xfId="1567"/>
    <cellStyle name="Normal 315" xfId="1568"/>
    <cellStyle name="Normal 315 2" xfId="1569"/>
    <cellStyle name="Normal 315 2 2" xfId="1570"/>
    <cellStyle name="Normal 316" xfId="1571"/>
    <cellStyle name="Normal 316 2" xfId="1572"/>
    <cellStyle name="Normal 316 2 2" xfId="1573"/>
    <cellStyle name="Normal 317" xfId="1574"/>
    <cellStyle name="Normal 317 2" xfId="1575"/>
    <cellStyle name="Normal 317 2 2" xfId="1576"/>
    <cellStyle name="Normal 318" xfId="1577"/>
    <cellStyle name="Normal 318 2" xfId="1578"/>
    <cellStyle name="Normal 318 2 2" xfId="1579"/>
    <cellStyle name="Normal 319" xfId="1580"/>
    <cellStyle name="Normal 319 2" xfId="1581"/>
    <cellStyle name="Normal 319 2 2" xfId="1582"/>
    <cellStyle name="Normal 32" xfId="1583"/>
    <cellStyle name="Normal 32 2" xfId="1584"/>
    <cellStyle name="Normal 32 2 2" xfId="1585"/>
    <cellStyle name="Normal 32 3" xfId="1586"/>
    <cellStyle name="Normal 32 4" xfId="1587"/>
    <cellStyle name="Normal 320" xfId="1588"/>
    <cellStyle name="Normal 320 2" xfId="1589"/>
    <cellStyle name="Normal 320 2 2" xfId="1590"/>
    <cellStyle name="Normal 321" xfId="1591"/>
    <cellStyle name="Normal 321 2" xfId="1592"/>
    <cellStyle name="Normal 321 2 2" xfId="1593"/>
    <cellStyle name="Normal 322" xfId="1594"/>
    <cellStyle name="Normal 322 2" xfId="1595"/>
    <cellStyle name="Normal 322 2 2" xfId="1596"/>
    <cellStyle name="Normal 323" xfId="1597"/>
    <cellStyle name="Normal 323 2" xfId="1598"/>
    <cellStyle name="Normal 323 2 2" xfId="1599"/>
    <cellStyle name="Normal 324" xfId="1600"/>
    <cellStyle name="Normal 324 2" xfId="1601"/>
    <cellStyle name="Normal 324 2 2" xfId="1602"/>
    <cellStyle name="Normal 325" xfId="1603"/>
    <cellStyle name="Normal 325 2" xfId="1604"/>
    <cellStyle name="Normal 325 2 2" xfId="1605"/>
    <cellStyle name="Normal 326" xfId="1606"/>
    <cellStyle name="Normal 326 2" xfId="1607"/>
    <cellStyle name="Normal 326 2 2" xfId="1608"/>
    <cellStyle name="Normal 327" xfId="1609"/>
    <cellStyle name="Normal 327 2" xfId="1610"/>
    <cellStyle name="Normal 327 2 2" xfId="1611"/>
    <cellStyle name="Normal 328" xfId="1612"/>
    <cellStyle name="Normal 328 2" xfId="1613"/>
    <cellStyle name="Normal 328 2 2" xfId="1614"/>
    <cellStyle name="Normal 329" xfId="1615"/>
    <cellStyle name="Normal 329 2" xfId="1616"/>
    <cellStyle name="Normal 329 2 2" xfId="1617"/>
    <cellStyle name="Normal 33" xfId="1618"/>
    <cellStyle name="Normal 33 2" xfId="1619"/>
    <cellStyle name="Normal 33 2 2" xfId="1620"/>
    <cellStyle name="Normal 33 3" xfId="1621"/>
    <cellStyle name="Normal 33 4" xfId="1622"/>
    <cellStyle name="Normal 330" xfId="1623"/>
    <cellStyle name="Normal 330 2" xfId="1624"/>
    <cellStyle name="Normal 330 2 2" xfId="1625"/>
    <cellStyle name="Normal 331" xfId="1626"/>
    <cellStyle name="Normal 331 2" xfId="1627"/>
    <cellStyle name="Normal 331 2 2" xfId="1628"/>
    <cellStyle name="Normal 332" xfId="1629"/>
    <cellStyle name="Normal 332 2" xfId="1630"/>
    <cellStyle name="Normal 332 2 2" xfId="1631"/>
    <cellStyle name="Normal 333" xfId="1632"/>
    <cellStyle name="Normal 333 2" xfId="1633"/>
    <cellStyle name="Normal 333 2 2" xfId="1634"/>
    <cellStyle name="Normal 334" xfId="1635"/>
    <cellStyle name="Normal 334 2" xfId="1636"/>
    <cellStyle name="Normal 334 2 2" xfId="1637"/>
    <cellStyle name="Normal 335" xfId="1638"/>
    <cellStyle name="Normal 335 2" xfId="1639"/>
    <cellStyle name="Normal 335 2 2" xfId="1640"/>
    <cellStyle name="Normal 336" xfId="1641"/>
    <cellStyle name="Normal 336 2" xfId="1642"/>
    <cellStyle name="Normal 336 2 2" xfId="1643"/>
    <cellStyle name="Normal 337" xfId="1644"/>
    <cellStyle name="Normal 337 2" xfId="1645"/>
    <cellStyle name="Normal 337 2 2" xfId="1646"/>
    <cellStyle name="Normal 338" xfId="1647"/>
    <cellStyle name="Normal 338 2" xfId="1648"/>
    <cellStyle name="Normal 338 2 2" xfId="1649"/>
    <cellStyle name="Normal 339" xfId="1650"/>
    <cellStyle name="Normal 339 2" xfId="1651"/>
    <cellStyle name="Normal 339 2 2" xfId="1652"/>
    <cellStyle name="Normal 34" xfId="1653"/>
    <cellStyle name="Normal 34 2" xfId="1654"/>
    <cellStyle name="Normal 34 2 2" xfId="1655"/>
    <cellStyle name="Normal 34 3" xfId="1656"/>
    <cellStyle name="Normal 34 4" xfId="1657"/>
    <cellStyle name="Normal 340" xfId="1658"/>
    <cellStyle name="Normal 340 2" xfId="1659"/>
    <cellStyle name="Normal 340 2 2" xfId="1660"/>
    <cellStyle name="Normal 341" xfId="1661"/>
    <cellStyle name="Normal 341 2" xfId="1662"/>
    <cellStyle name="Normal 341 2 2" xfId="1663"/>
    <cellStyle name="Normal 342" xfId="1664"/>
    <cellStyle name="Normal 342 2" xfId="1665"/>
    <cellStyle name="Normal 342 2 2" xfId="1666"/>
    <cellStyle name="Normal 343" xfId="1667"/>
    <cellStyle name="Normal 343 2" xfId="1668"/>
    <cellStyle name="Normal 343 2 2" xfId="1669"/>
    <cellStyle name="Normal 344" xfId="1670"/>
    <cellStyle name="Normal 344 2" xfId="1671"/>
    <cellStyle name="Normal 344 2 2" xfId="1672"/>
    <cellStyle name="Normal 345" xfId="1673"/>
    <cellStyle name="Normal 345 2" xfId="1674"/>
    <cellStyle name="Normal 345 2 2" xfId="1675"/>
    <cellStyle name="Normal 346" xfId="1676"/>
    <cellStyle name="Normal 346 2" xfId="1677"/>
    <cellStyle name="Normal 346 2 2" xfId="1678"/>
    <cellStyle name="Normal 347" xfId="1679"/>
    <cellStyle name="Normal 347 2" xfId="1680"/>
    <cellStyle name="Normal 347 2 2" xfId="1681"/>
    <cellStyle name="Normal 348" xfId="1682"/>
    <cellStyle name="Normal 348 2" xfId="1683"/>
    <cellStyle name="Normal 348 2 2" xfId="1684"/>
    <cellStyle name="Normal 349" xfId="1685"/>
    <cellStyle name="Normal 349 2" xfId="1686"/>
    <cellStyle name="Normal 349 2 2" xfId="1687"/>
    <cellStyle name="Normal 35" xfId="1688"/>
    <cellStyle name="Normal 35 2" xfId="1689"/>
    <cellStyle name="Normal 35 2 2" xfId="1690"/>
    <cellStyle name="Normal 35 3" xfId="1691"/>
    <cellStyle name="Normal 35 4" xfId="1692"/>
    <cellStyle name="Normal 350" xfId="1693"/>
    <cellStyle name="Normal 350 2" xfId="1694"/>
    <cellStyle name="Normal 350 2 2" xfId="1695"/>
    <cellStyle name="Normal 351" xfId="1696"/>
    <cellStyle name="Normal 351 2" xfId="1697"/>
    <cellStyle name="Normal 351 2 2" xfId="1698"/>
    <cellStyle name="Normal 352" xfId="1699"/>
    <cellStyle name="Normal 352 2" xfId="1700"/>
    <cellStyle name="Normal 352 2 2" xfId="1701"/>
    <cellStyle name="Normal 353" xfId="1702"/>
    <cellStyle name="Normal 353 2" xfId="1703"/>
    <cellStyle name="Normal 353 2 2" xfId="1704"/>
    <cellStyle name="Normal 354" xfId="1705"/>
    <cellStyle name="Normal 354 2" xfId="1706"/>
    <cellStyle name="Normal 354 2 2" xfId="1707"/>
    <cellStyle name="Normal 355" xfId="1708"/>
    <cellStyle name="Normal 355 2" xfId="1709"/>
    <cellStyle name="Normal 355 2 2" xfId="1710"/>
    <cellStyle name="Normal 356" xfId="1711"/>
    <cellStyle name="Normal 356 2" xfId="1712"/>
    <cellStyle name="Normal 356 2 2" xfId="1713"/>
    <cellStyle name="Normal 357" xfId="1714"/>
    <cellStyle name="Normal 357 2" xfId="1715"/>
    <cellStyle name="Normal 357 2 2" xfId="1716"/>
    <cellStyle name="Normal 358" xfId="1717"/>
    <cellStyle name="Normal 358 2" xfId="1718"/>
    <cellStyle name="Normal 358 2 2" xfId="1719"/>
    <cellStyle name="Normal 359" xfId="1720"/>
    <cellStyle name="Normal 359 2" xfId="1721"/>
    <cellStyle name="Normal 359 2 2" xfId="1722"/>
    <cellStyle name="Normal 36" xfId="1723"/>
    <cellStyle name="Normal 36 2" xfId="1724"/>
    <cellStyle name="Normal 36 2 2" xfId="1725"/>
    <cellStyle name="Normal 36 3" xfId="1726"/>
    <cellStyle name="Normal 36 4" xfId="1727"/>
    <cellStyle name="Normal 360" xfId="1728"/>
    <cellStyle name="Normal 360 2" xfId="1729"/>
    <cellStyle name="Normal 360 2 2" xfId="1730"/>
    <cellStyle name="Normal 361" xfId="1731"/>
    <cellStyle name="Normal 361 2" xfId="1732"/>
    <cellStyle name="Normal 361 2 2" xfId="1733"/>
    <cellStyle name="Normal 362" xfId="1734"/>
    <cellStyle name="Normal 362 2" xfId="1735"/>
    <cellStyle name="Normal 362 2 2" xfId="1736"/>
    <cellStyle name="Normal 363" xfId="1737"/>
    <cellStyle name="Normal 363 2" xfId="1738"/>
    <cellStyle name="Normal 363 2 2" xfId="1739"/>
    <cellStyle name="Normal 364" xfId="1740"/>
    <cellStyle name="Normal 364 2" xfId="1741"/>
    <cellStyle name="Normal 364 2 2" xfId="1742"/>
    <cellStyle name="Normal 365" xfId="1743"/>
    <cellStyle name="Normal 365 2" xfId="1744"/>
    <cellStyle name="Normal 365 2 2" xfId="1745"/>
    <cellStyle name="Normal 366" xfId="1746"/>
    <cellStyle name="Normal 366 2" xfId="1747"/>
    <cellStyle name="Normal 366 2 2" xfId="1748"/>
    <cellStyle name="Normal 367" xfId="1749"/>
    <cellStyle name="Normal 367 2" xfId="1750"/>
    <cellStyle name="Normal 367 2 2" xfId="1751"/>
    <cellStyle name="Normal 368" xfId="1752"/>
    <cellStyle name="Normal 368 2" xfId="1753"/>
    <cellStyle name="Normal 368 2 2" xfId="1754"/>
    <cellStyle name="Normal 369" xfId="1755"/>
    <cellStyle name="Normal 369 2" xfId="1756"/>
    <cellStyle name="Normal 369 2 2" xfId="1757"/>
    <cellStyle name="Normal 37" xfId="1758"/>
    <cellStyle name="Normal 37 2" xfId="1759"/>
    <cellStyle name="Normal 37 2 2" xfId="1760"/>
    <cellStyle name="Normal 37 3" xfId="1761"/>
    <cellStyle name="Normal 37 4" xfId="1762"/>
    <cellStyle name="Normal 370" xfId="1763"/>
    <cellStyle name="Normal 370 2" xfId="1764"/>
    <cellStyle name="Normal 370 2 2" xfId="1765"/>
    <cellStyle name="Normal 371" xfId="1766"/>
    <cellStyle name="Normal 371 2" xfId="1767"/>
    <cellStyle name="Normal 371 2 2" xfId="1768"/>
    <cellStyle name="Normal 372" xfId="1769"/>
    <cellStyle name="Normal 372 2" xfId="1770"/>
    <cellStyle name="Normal 372 2 2" xfId="1771"/>
    <cellStyle name="Normal 373" xfId="1772"/>
    <cellStyle name="Normal 373 2" xfId="1773"/>
    <cellStyle name="Normal 373 2 2" xfId="1774"/>
    <cellStyle name="Normal 374" xfId="1775"/>
    <cellStyle name="Normal 374 2" xfId="1776"/>
    <cellStyle name="Normal 374 2 2" xfId="1777"/>
    <cellStyle name="Normal 375" xfId="1778"/>
    <cellStyle name="Normal 375 2" xfId="1779"/>
    <cellStyle name="Normal 375 2 2" xfId="1780"/>
    <cellStyle name="Normal 376" xfId="1781"/>
    <cellStyle name="Normal 376 2" xfId="1782"/>
    <cellStyle name="Normal 376 2 2" xfId="1783"/>
    <cellStyle name="Normal 377" xfId="1784"/>
    <cellStyle name="Normal 377 2" xfId="1785"/>
    <cellStyle name="Normal 377 2 2" xfId="1786"/>
    <cellStyle name="Normal 378" xfId="1787"/>
    <cellStyle name="Normal 378 2" xfId="1788"/>
    <cellStyle name="Normal 378 2 2" xfId="1789"/>
    <cellStyle name="Normal 379" xfId="1790"/>
    <cellStyle name="Normal 379 2" xfId="1791"/>
    <cellStyle name="Normal 379 2 2" xfId="1792"/>
    <cellStyle name="Normal 38" xfId="1793"/>
    <cellStyle name="Normal 38 2" xfId="1794"/>
    <cellStyle name="Normal 38 2 2" xfId="1795"/>
    <cellStyle name="Normal 38 3" xfId="1796"/>
    <cellStyle name="Normal 38 4" xfId="1797"/>
    <cellStyle name="Normal 380" xfId="1798"/>
    <cellStyle name="Normal 380 2" xfId="1799"/>
    <cellStyle name="Normal 380 2 2" xfId="1800"/>
    <cellStyle name="Normal 381" xfId="1801"/>
    <cellStyle name="Normal 381 2" xfId="1802"/>
    <cellStyle name="Normal 381 2 2" xfId="1803"/>
    <cellStyle name="Normal 382" xfId="1804"/>
    <cellStyle name="Normal 382 2" xfId="1805"/>
    <cellStyle name="Normal 382 2 2" xfId="1806"/>
    <cellStyle name="Normal 383" xfId="1807"/>
    <cellStyle name="Normal 383 2" xfId="1808"/>
    <cellStyle name="Normal 383 2 2" xfId="1809"/>
    <cellStyle name="Normal 384" xfId="1810"/>
    <cellStyle name="Normal 384 2" xfId="1811"/>
    <cellStyle name="Normal 384 2 2" xfId="1812"/>
    <cellStyle name="Normal 385" xfId="1813"/>
    <cellStyle name="Normal 385 2" xfId="1814"/>
    <cellStyle name="Normal 385 2 2" xfId="1815"/>
    <cellStyle name="Normal 386" xfId="1816"/>
    <cellStyle name="Normal 386 2" xfId="1817"/>
    <cellStyle name="Normal 386 2 2" xfId="1818"/>
    <cellStyle name="Normal 387" xfId="1819"/>
    <cellStyle name="Normal 387 2" xfId="1820"/>
    <cellStyle name="Normal 387 2 2" xfId="1821"/>
    <cellStyle name="Normal 388" xfId="1822"/>
    <cellStyle name="Normal 388 2" xfId="1823"/>
    <cellStyle name="Normal 388 2 2" xfId="1824"/>
    <cellStyle name="Normal 389" xfId="1825"/>
    <cellStyle name="Normal 389 2" xfId="1826"/>
    <cellStyle name="Normal 389 2 2" xfId="1827"/>
    <cellStyle name="Normal 39" xfId="1828"/>
    <cellStyle name="Normal 39 2" xfId="1829"/>
    <cellStyle name="Normal 39 2 2" xfId="1830"/>
    <cellStyle name="Normal 39 3" xfId="1831"/>
    <cellStyle name="Normal 39 4" xfId="1832"/>
    <cellStyle name="Normal 390" xfId="1833"/>
    <cellStyle name="Normal 390 2" xfId="1834"/>
    <cellStyle name="Normal 390 2 2" xfId="1835"/>
    <cellStyle name="Normal 391" xfId="1836"/>
    <cellStyle name="Normal 391 2" xfId="1837"/>
    <cellStyle name="Normal 391 2 2" xfId="1838"/>
    <cellStyle name="Normal 392" xfId="1839"/>
    <cellStyle name="Normal 392 2" xfId="1840"/>
    <cellStyle name="Normal 392 2 2" xfId="1841"/>
    <cellStyle name="Normal 393" xfId="1842"/>
    <cellStyle name="Normal 393 2" xfId="1843"/>
    <cellStyle name="Normal 393 2 2" xfId="1844"/>
    <cellStyle name="Normal 394" xfId="1845"/>
    <cellStyle name="Normal 394 2" xfId="1846"/>
    <cellStyle name="Normal 394 2 2" xfId="1847"/>
    <cellStyle name="Normal 395" xfId="1848"/>
    <cellStyle name="Normal 395 2" xfId="1849"/>
    <cellStyle name="Normal 395 2 2" xfId="1850"/>
    <cellStyle name="Normal 396" xfId="1851"/>
    <cellStyle name="Normal 396 2" xfId="1852"/>
    <cellStyle name="Normal 396 2 2" xfId="1853"/>
    <cellStyle name="Normal 397" xfId="1854"/>
    <cellStyle name="Normal 397 2" xfId="1855"/>
    <cellStyle name="Normal 397 2 2" xfId="1856"/>
    <cellStyle name="Normal 398" xfId="1857"/>
    <cellStyle name="Normal 398 2" xfId="1858"/>
    <cellStyle name="Normal 398 2 2" xfId="1859"/>
    <cellStyle name="Normal 399" xfId="1860"/>
    <cellStyle name="Normal 399 2" xfId="1861"/>
    <cellStyle name="Normal 399 2 2" xfId="1862"/>
    <cellStyle name="Normal 4" xfId="1863"/>
    <cellStyle name="Normal 4 10" xfId="1864"/>
    <cellStyle name="Normal 4 10 2" xfId="1865"/>
    <cellStyle name="Normal 4 10 3" xfId="1866"/>
    <cellStyle name="Normal 4 2" xfId="1867"/>
    <cellStyle name="Normal 4 2 2" xfId="1868"/>
    <cellStyle name="Normal 4 2 3" xfId="1869"/>
    <cellStyle name="Normal 4 3" xfId="1870"/>
    <cellStyle name="Normal 4 3 2" xfId="1871"/>
    <cellStyle name="Normal 4 4" xfId="1872"/>
    <cellStyle name="Normal 4 4 2" xfId="1873"/>
    <cellStyle name="Normal 4 5" xfId="1874"/>
    <cellStyle name="Normal 4 5 2" xfId="1875"/>
    <cellStyle name="Normal 4 6" xfId="1876"/>
    <cellStyle name="Normal 4 7" xfId="1877"/>
    <cellStyle name="Normal 4 8" xfId="1878"/>
    <cellStyle name="Normal 4 9" xfId="1879"/>
    <cellStyle name="Normal 40" xfId="1880"/>
    <cellStyle name="Normal 40 2" xfId="1881"/>
    <cellStyle name="Normal 40 2 2" xfId="1882"/>
    <cellStyle name="Normal 40 3" xfId="1883"/>
    <cellStyle name="Normal 400" xfId="1884"/>
    <cellStyle name="Normal 400 2" xfId="1885"/>
    <cellStyle name="Normal 400 2 2" xfId="1886"/>
    <cellStyle name="Normal 401" xfId="1887"/>
    <cellStyle name="Normal 401 2" xfId="1888"/>
    <cellStyle name="Normal 401 2 2" xfId="1889"/>
    <cellStyle name="Normal 402" xfId="1890"/>
    <cellStyle name="Normal 402 2" xfId="1891"/>
    <cellStyle name="Normal 402 2 2" xfId="1892"/>
    <cellStyle name="Normal 403" xfId="1893"/>
    <cellStyle name="Normal 403 2" xfId="1894"/>
    <cellStyle name="Normal 403 2 2" xfId="1895"/>
    <cellStyle name="Normal 404" xfId="1896"/>
    <cellStyle name="Normal 404 2" xfId="1897"/>
    <cellStyle name="Normal 404 2 2" xfId="1898"/>
    <cellStyle name="Normal 405" xfId="1899"/>
    <cellStyle name="Normal 405 2" xfId="1900"/>
    <cellStyle name="Normal 405 2 2" xfId="1901"/>
    <cellStyle name="Normal 406" xfId="1902"/>
    <cellStyle name="Normal 406 2" xfId="1903"/>
    <cellStyle name="Normal 406 2 2" xfId="1904"/>
    <cellStyle name="Normal 407" xfId="1905"/>
    <cellStyle name="Normal 407 2" xfId="1906"/>
    <cellStyle name="Normal 407 2 2" xfId="1907"/>
    <cellStyle name="Normal 408" xfId="1908"/>
    <cellStyle name="Normal 408 2" xfId="1909"/>
    <cellStyle name="Normal 408 2 2" xfId="1910"/>
    <cellStyle name="Normal 409" xfId="1911"/>
    <cellStyle name="Normal 409 2" xfId="1912"/>
    <cellStyle name="Normal 409 2 2" xfId="1913"/>
    <cellStyle name="Normal 41" xfId="1914"/>
    <cellStyle name="Normal 41 2" xfId="1915"/>
    <cellStyle name="Normal 41 2 2" xfId="1916"/>
    <cellStyle name="Normal 41 3" xfId="1917"/>
    <cellStyle name="Normal 41 4" xfId="1918"/>
    <cellStyle name="Normal 410" xfId="1919"/>
    <cellStyle name="Normal 410 2" xfId="1920"/>
    <cellStyle name="Normal 410 2 2" xfId="1921"/>
    <cellStyle name="Normal 411" xfId="1922"/>
    <cellStyle name="Normal 411 2" xfId="1923"/>
    <cellStyle name="Normal 411 2 2" xfId="1924"/>
    <cellStyle name="Normal 412" xfId="1925"/>
    <cellStyle name="Normal 412 2" xfId="1926"/>
    <cellStyle name="Normal 412 2 2" xfId="1927"/>
    <cellStyle name="Normal 413" xfId="1928"/>
    <cellStyle name="Normal 413 2" xfId="1929"/>
    <cellStyle name="Normal 413 2 2" xfId="1930"/>
    <cellStyle name="Normal 414" xfId="1931"/>
    <cellStyle name="Normal 414 2" xfId="1932"/>
    <cellStyle name="Normal 414 2 2" xfId="1933"/>
    <cellStyle name="Normal 415" xfId="1934"/>
    <cellStyle name="Normal 415 2" xfId="1935"/>
    <cellStyle name="Normal 415 2 2" xfId="1936"/>
    <cellStyle name="Normal 416" xfId="1937"/>
    <cellStyle name="Normal 416 2" xfId="1938"/>
    <cellStyle name="Normal 416 2 2" xfId="1939"/>
    <cellStyle name="Normal 417" xfId="1940"/>
    <cellStyle name="Normal 417 2" xfId="1941"/>
    <cellStyle name="Normal 417 2 2" xfId="1942"/>
    <cellStyle name="Normal 418" xfId="1943"/>
    <cellStyle name="Normal 418 2" xfId="1944"/>
    <cellStyle name="Normal 418 2 2" xfId="1945"/>
    <cellStyle name="Normal 419" xfId="1946"/>
    <cellStyle name="Normal 419 2" xfId="1947"/>
    <cellStyle name="Normal 419 2 2" xfId="1948"/>
    <cellStyle name="Normal 42" xfId="1949"/>
    <cellStyle name="Normal 42 2" xfId="1950"/>
    <cellStyle name="Normal 42 2 2" xfId="1951"/>
    <cellStyle name="Normal 42 3" xfId="1952"/>
    <cellStyle name="Normal 420" xfId="1953"/>
    <cellStyle name="Normal 420 2" xfId="1954"/>
    <cellStyle name="Normal 420 2 2" xfId="1955"/>
    <cellStyle name="Normal 421" xfId="1956"/>
    <cellStyle name="Normal 421 2" xfId="1957"/>
    <cellStyle name="Normal 421 2 2" xfId="1958"/>
    <cellStyle name="Normal 422" xfId="1959"/>
    <cellStyle name="Normal 422 2" xfId="1960"/>
    <cellStyle name="Normal 422 2 2" xfId="1961"/>
    <cellStyle name="Normal 423" xfId="1962"/>
    <cellStyle name="Normal 423 2" xfId="1963"/>
    <cellStyle name="Normal 423 2 2" xfId="1964"/>
    <cellStyle name="Normal 424" xfId="1965"/>
    <cellStyle name="Normal 424 2" xfId="1966"/>
    <cellStyle name="Normal 424 2 2" xfId="1967"/>
    <cellStyle name="Normal 425" xfId="1968"/>
    <cellStyle name="Normal 425 2" xfId="1969"/>
    <cellStyle name="Normal 425 2 2" xfId="1970"/>
    <cellStyle name="Normal 426" xfId="1971"/>
    <cellStyle name="Normal 426 2" xfId="1972"/>
    <cellStyle name="Normal 426 2 2" xfId="1973"/>
    <cellStyle name="Normal 427" xfId="1974"/>
    <cellStyle name="Normal 427 2" xfId="1975"/>
    <cellStyle name="Normal 427 2 2" xfId="1976"/>
    <cellStyle name="Normal 428" xfId="1977"/>
    <cellStyle name="Normal 428 2" xfId="1978"/>
    <cellStyle name="Normal 428 2 2" xfId="1979"/>
    <cellStyle name="Normal 429" xfId="1980"/>
    <cellStyle name="Normal 429 2" xfId="1981"/>
    <cellStyle name="Normal 429 2 2" xfId="1982"/>
    <cellStyle name="Normal 43" xfId="1983"/>
    <cellStyle name="Normal 43 2" xfId="1984"/>
    <cellStyle name="Normal 43 2 2" xfId="1985"/>
    <cellStyle name="Normal 43 3" xfId="1986"/>
    <cellStyle name="Normal 43 4" xfId="1987"/>
    <cellStyle name="Normal 430" xfId="1988"/>
    <cellStyle name="Normal 430 2" xfId="1989"/>
    <cellStyle name="Normal 430 2 2" xfId="1990"/>
    <cellStyle name="Normal 431" xfId="1991"/>
    <cellStyle name="Normal 431 2" xfId="1992"/>
    <cellStyle name="Normal 431 2 2" xfId="1993"/>
    <cellStyle name="Normal 432" xfId="1994"/>
    <cellStyle name="Normal 432 2" xfId="1995"/>
    <cellStyle name="Normal 432 2 2" xfId="1996"/>
    <cellStyle name="Normal 433" xfId="1997"/>
    <cellStyle name="Normal 433 2" xfId="1998"/>
    <cellStyle name="Normal 433 2 2" xfId="1999"/>
    <cellStyle name="Normal 434" xfId="2000"/>
    <cellStyle name="Normal 434 2" xfId="2001"/>
    <cellStyle name="Normal 434 2 2" xfId="2002"/>
    <cellStyle name="Normal 435" xfId="2003"/>
    <cellStyle name="Normal 435 2" xfId="2004"/>
    <cellStyle name="Normal 435 2 2" xfId="2005"/>
    <cellStyle name="Normal 436" xfId="2006"/>
    <cellStyle name="Normal 436 2" xfId="2007"/>
    <cellStyle name="Normal 436 2 2" xfId="2008"/>
    <cellStyle name="Normal 437" xfId="2009"/>
    <cellStyle name="Normal 437 2" xfId="2010"/>
    <cellStyle name="Normal 437 2 2" xfId="2011"/>
    <cellStyle name="Normal 438" xfId="2012"/>
    <cellStyle name="Normal 438 2" xfId="2013"/>
    <cellStyle name="Normal 438 2 2" xfId="2014"/>
    <cellStyle name="Normal 439" xfId="2015"/>
    <cellStyle name="Normal 439 2" xfId="2016"/>
    <cellStyle name="Normal 439 2 2" xfId="2017"/>
    <cellStyle name="Normal 44" xfId="2018"/>
    <cellStyle name="Normal 44 2" xfId="2019"/>
    <cellStyle name="Normal 44 2 2" xfId="2020"/>
    <cellStyle name="Normal 44 3" xfId="2021"/>
    <cellStyle name="Normal 440" xfId="2022"/>
    <cellStyle name="Normal 440 2" xfId="2023"/>
    <cellStyle name="Normal 440 2 2" xfId="2024"/>
    <cellStyle name="Normal 441" xfId="2025"/>
    <cellStyle name="Normal 441 2" xfId="2026"/>
    <cellStyle name="Normal 441 2 2" xfId="2027"/>
    <cellStyle name="Normal 442" xfId="2028"/>
    <cellStyle name="Normal 442 2" xfId="2029"/>
    <cellStyle name="Normal 442 2 2" xfId="2030"/>
    <cellStyle name="Normal 443" xfId="2031"/>
    <cellStyle name="Normal 443 2" xfId="2032"/>
    <cellStyle name="Normal 443 2 2" xfId="2033"/>
    <cellStyle name="Normal 444" xfId="2034"/>
    <cellStyle name="Normal 444 2" xfId="2035"/>
    <cellStyle name="Normal 444 2 2" xfId="2036"/>
    <cellStyle name="Normal 445" xfId="2037"/>
    <cellStyle name="Normal 445 2" xfId="2038"/>
    <cellStyle name="Normal 445 2 2" xfId="2039"/>
    <cellStyle name="Normal 446" xfId="2040"/>
    <cellStyle name="Normal 446 2" xfId="2041"/>
    <cellStyle name="Normal 446 2 2" xfId="2042"/>
    <cellStyle name="Normal 447" xfId="2043"/>
    <cellStyle name="Normal 447 2" xfId="2044"/>
    <cellStyle name="Normal 447 2 2" xfId="2045"/>
    <cellStyle name="Normal 448" xfId="2046"/>
    <cellStyle name="Normal 448 2" xfId="2047"/>
    <cellStyle name="Normal 448 2 2" xfId="2048"/>
    <cellStyle name="Normal 449" xfId="2049"/>
    <cellStyle name="Normal 449 2" xfId="2050"/>
    <cellStyle name="Normal 449 2 2" xfId="2051"/>
    <cellStyle name="Normal 45" xfId="2052"/>
    <cellStyle name="Normal 45 2" xfId="2053"/>
    <cellStyle name="Normal 45 2 2" xfId="2054"/>
    <cellStyle name="Normal 45 3" xfId="2055"/>
    <cellStyle name="Normal 45 4" xfId="2056"/>
    <cellStyle name="Normal 450" xfId="2057"/>
    <cellStyle name="Normal 450 2" xfId="2058"/>
    <cellStyle name="Normal 450 2 2" xfId="2059"/>
    <cellStyle name="Normal 451" xfId="2060"/>
    <cellStyle name="Normal 451 2" xfId="2061"/>
    <cellStyle name="Normal 451 2 2" xfId="2062"/>
    <cellStyle name="Normal 452" xfId="2063"/>
    <cellStyle name="Normal 452 2" xfId="2064"/>
    <cellStyle name="Normal 452 2 2" xfId="2065"/>
    <cellStyle name="Normal 453" xfId="2066"/>
    <cellStyle name="Normal 453 2" xfId="2067"/>
    <cellStyle name="Normal 453 2 2" xfId="2068"/>
    <cellStyle name="Normal 454" xfId="2069"/>
    <cellStyle name="Normal 454 2" xfId="2070"/>
    <cellStyle name="Normal 454 2 2" xfId="2071"/>
    <cellStyle name="Normal 455" xfId="2072"/>
    <cellStyle name="Normal 455 2" xfId="2073"/>
    <cellStyle name="Normal 455 2 2" xfId="2074"/>
    <cellStyle name="Normal 456" xfId="2075"/>
    <cellStyle name="Normal 456 2" xfId="2076"/>
    <cellStyle name="Normal 456 2 2" xfId="2077"/>
    <cellStyle name="Normal 457" xfId="2078"/>
    <cellStyle name="Normal 457 2" xfId="2079"/>
    <cellStyle name="Normal 457 2 2" xfId="2080"/>
    <cellStyle name="Normal 458" xfId="2081"/>
    <cellStyle name="Normal 458 2" xfId="2082"/>
    <cellStyle name="Normal 458 2 2" xfId="2083"/>
    <cellStyle name="Normal 459" xfId="2084"/>
    <cellStyle name="Normal 459 2" xfId="2085"/>
    <cellStyle name="Normal 459 2 2" xfId="2086"/>
    <cellStyle name="Normal 46" xfId="2087"/>
    <cellStyle name="Normal 46 2" xfId="2088"/>
    <cellStyle name="Normal 46 2 2" xfId="2089"/>
    <cellStyle name="Normal 46 3" xfId="2090"/>
    <cellStyle name="Normal 460" xfId="2091"/>
    <cellStyle name="Normal 460 2" xfId="2092"/>
    <cellStyle name="Normal 460 2 2" xfId="2093"/>
    <cellStyle name="Normal 461" xfId="2094"/>
    <cellStyle name="Normal 461 2" xfId="2095"/>
    <cellStyle name="Normal 461 2 2" xfId="2096"/>
    <cellStyle name="Normal 462" xfId="2097"/>
    <cellStyle name="Normal 462 2" xfId="2098"/>
    <cellStyle name="Normal 462 2 2" xfId="2099"/>
    <cellStyle name="Normal 463" xfId="2100"/>
    <cellStyle name="Normal 463 2" xfId="2101"/>
    <cellStyle name="Normal 463 2 2" xfId="2102"/>
    <cellStyle name="Normal 464" xfId="2103"/>
    <cellStyle name="Normal 464 2" xfId="2104"/>
    <cellStyle name="Normal 464 2 2" xfId="2105"/>
    <cellStyle name="Normal 465" xfId="2106"/>
    <cellStyle name="Normal 465 2" xfId="2107"/>
    <cellStyle name="Normal 465 2 2" xfId="2108"/>
    <cellStyle name="Normal 466" xfId="2109"/>
    <cellStyle name="Normal 466 2" xfId="2110"/>
    <cellStyle name="Normal 466 2 2" xfId="2111"/>
    <cellStyle name="Normal 467" xfId="2112"/>
    <cellStyle name="Normal 467 2" xfId="2113"/>
    <cellStyle name="Normal 467 2 2" xfId="2114"/>
    <cellStyle name="Normal 468" xfId="2115"/>
    <cellStyle name="Normal 468 2" xfId="2116"/>
    <cellStyle name="Normal 468 2 2" xfId="2117"/>
    <cellStyle name="Normal 469" xfId="2118"/>
    <cellStyle name="Normal 469 2" xfId="2119"/>
    <cellStyle name="Normal 469 2 2" xfId="2120"/>
    <cellStyle name="Normal 47" xfId="2121"/>
    <cellStyle name="Normal 47 2" xfId="2122"/>
    <cellStyle name="Normal 47 3" xfId="2123"/>
    <cellStyle name="Normal 470" xfId="2124"/>
    <cellStyle name="Normal 470 2" xfId="2125"/>
    <cellStyle name="Normal 470 2 2" xfId="2126"/>
    <cellStyle name="Normal 471" xfId="2127"/>
    <cellStyle name="Normal 471 2" xfId="2128"/>
    <cellStyle name="Normal 471 2 2" xfId="2129"/>
    <cellStyle name="Normal 472" xfId="2130"/>
    <cellStyle name="Normal 472 2" xfId="2131"/>
    <cellStyle name="Normal 472 2 2" xfId="2132"/>
    <cellStyle name="Normal 473" xfId="2133"/>
    <cellStyle name="Normal 473 2" xfId="2134"/>
    <cellStyle name="Normal 473 2 2" xfId="2135"/>
    <cellStyle name="Normal 474" xfId="2136"/>
    <cellStyle name="Normal 474 2" xfId="2137"/>
    <cellStyle name="Normal 474 2 2" xfId="2138"/>
    <cellStyle name="Normal 475" xfId="2139"/>
    <cellStyle name="Normal 475 2" xfId="2140"/>
    <cellStyle name="Normal 475 2 2" xfId="2141"/>
    <cellStyle name="Normal 476" xfId="2142"/>
    <cellStyle name="Normal 476 2" xfId="2143"/>
    <cellStyle name="Normal 476 2 2" xfId="2144"/>
    <cellStyle name="Normal 477" xfId="2145"/>
    <cellStyle name="Normal 477 2" xfId="2146"/>
    <cellStyle name="Normal 477 2 2" xfId="2147"/>
    <cellStyle name="Normal 478" xfId="2148"/>
    <cellStyle name="Normal 478 2" xfId="2149"/>
    <cellStyle name="Normal 478 2 2" xfId="2150"/>
    <cellStyle name="Normal 479" xfId="2151"/>
    <cellStyle name="Normal 479 2" xfId="2152"/>
    <cellStyle name="Normal 479 2 2" xfId="2153"/>
    <cellStyle name="Normal 48" xfId="2154"/>
    <cellStyle name="Normal 48 2" xfId="2155"/>
    <cellStyle name="Normal 48 3" xfId="2156"/>
    <cellStyle name="Normal 480" xfId="2157"/>
    <cellStyle name="Normal 480 2" xfId="2158"/>
    <cellStyle name="Normal 480 2 2" xfId="2159"/>
    <cellStyle name="Normal 481" xfId="2160"/>
    <cellStyle name="Normal 481 2" xfId="2161"/>
    <cellStyle name="Normal 481 2 2" xfId="2162"/>
    <cellStyle name="Normal 482" xfId="2163"/>
    <cellStyle name="Normal 482 2" xfId="2164"/>
    <cellStyle name="Normal 482 2 2" xfId="2165"/>
    <cellStyle name="Normal 483" xfId="2166"/>
    <cellStyle name="Normal 483 2" xfId="2167"/>
    <cellStyle name="Normal 483 2 2" xfId="2168"/>
    <cellStyle name="Normal 484" xfId="2169"/>
    <cellStyle name="Normal 484 2" xfId="2170"/>
    <cellStyle name="Normal 484 2 2" xfId="2171"/>
    <cellStyle name="Normal 485" xfId="2172"/>
    <cellStyle name="Normal 485 2" xfId="2173"/>
    <cellStyle name="Normal 485 2 2" xfId="2174"/>
    <cellStyle name="Normal 486" xfId="2175"/>
    <cellStyle name="Normal 486 2" xfId="2176"/>
    <cellStyle name="Normal 486 2 2" xfId="2177"/>
    <cellStyle name="Normal 487" xfId="2178"/>
    <cellStyle name="Normal 487 2" xfId="2179"/>
    <cellStyle name="Normal 487 2 2" xfId="2180"/>
    <cellStyle name="Normal 488" xfId="2181"/>
    <cellStyle name="Normal 488 2" xfId="2182"/>
    <cellStyle name="Normal 488 2 2" xfId="2183"/>
    <cellStyle name="Normal 489" xfId="2184"/>
    <cellStyle name="Normal 489 2" xfId="2185"/>
    <cellStyle name="Normal 489 2 2" xfId="2186"/>
    <cellStyle name="Normal 49" xfId="2187"/>
    <cellStyle name="Normal 490" xfId="2188"/>
    <cellStyle name="Normal 490 2" xfId="2189"/>
    <cellStyle name="Normal 490 2 2" xfId="2190"/>
    <cellStyle name="Normal 491" xfId="2191"/>
    <cellStyle name="Normal 491 2" xfId="2192"/>
    <cellStyle name="Normal 491 2 2" xfId="2193"/>
    <cellStyle name="Normal 492" xfId="2194"/>
    <cellStyle name="Normal 492 2" xfId="2195"/>
    <cellStyle name="Normal 492 2 2" xfId="2196"/>
    <cellStyle name="Normal 493" xfId="2197"/>
    <cellStyle name="Normal 493 2" xfId="2198"/>
    <cellStyle name="Normal 493 2 2" xfId="2199"/>
    <cellStyle name="Normal 494" xfId="2200"/>
    <cellStyle name="Normal 494 2" xfId="2201"/>
    <cellStyle name="Normal 494 2 2" xfId="2202"/>
    <cellStyle name="Normal 495" xfId="2203"/>
    <cellStyle name="Normal 495 2" xfId="2204"/>
    <cellStyle name="Normal 495 2 2" xfId="2205"/>
    <cellStyle name="Normal 496" xfId="2206"/>
    <cellStyle name="Normal 496 2" xfId="2207"/>
    <cellStyle name="Normal 496 2 2" xfId="2208"/>
    <cellStyle name="Normal 497" xfId="2209"/>
    <cellStyle name="Normal 497 2" xfId="2210"/>
    <cellStyle name="Normal 497 2 2" xfId="2211"/>
    <cellStyle name="Normal 498" xfId="2212"/>
    <cellStyle name="Normal 498 2" xfId="2213"/>
    <cellStyle name="Normal 498 2 2" xfId="2214"/>
    <cellStyle name="Normal 499" xfId="2215"/>
    <cellStyle name="Normal 499 2" xfId="2216"/>
    <cellStyle name="Normal 499 2 2" xfId="2217"/>
    <cellStyle name="Normal 5" xfId="2218"/>
    <cellStyle name="Normal 5 10" xfId="2219"/>
    <cellStyle name="Normal 5 11" xfId="2220"/>
    <cellStyle name="Normal 5 12" xfId="2221"/>
    <cellStyle name="Normal 5 2" xfId="2222"/>
    <cellStyle name="Normal 5 2 2" xfId="2223"/>
    <cellStyle name="Normal 5 2 3" xfId="2224"/>
    <cellStyle name="Normal 5 2 4" xfId="2225"/>
    <cellStyle name="Normal 5 2_AVANCE ESTATAL AGOSTO_ver3sep" xfId="2226"/>
    <cellStyle name="Normal 5 3" xfId="2227"/>
    <cellStyle name="Normal 5 3 2" xfId="2228"/>
    <cellStyle name="Normal 5 4" xfId="2229"/>
    <cellStyle name="Normal 5 4 2" xfId="2230"/>
    <cellStyle name="Normal 5 5" xfId="2231"/>
    <cellStyle name="Normal 5 5 2" xfId="2232"/>
    <cellStyle name="Normal 5 6" xfId="2233"/>
    <cellStyle name="Normal 5 6 2" xfId="2234"/>
    <cellStyle name="Normal 5 7" xfId="2235"/>
    <cellStyle name="Normal 5 8" xfId="2236"/>
    <cellStyle name="Normal 5 9" xfId="2237"/>
    <cellStyle name="Normal 50" xfId="2238"/>
    <cellStyle name="Normal 50 2" xfId="2239"/>
    <cellStyle name="Normal 50 3" xfId="2240"/>
    <cellStyle name="Normal 500" xfId="2241"/>
    <cellStyle name="Normal 500 2" xfId="2242"/>
    <cellStyle name="Normal 500 2 2" xfId="2243"/>
    <cellStyle name="Normal 501" xfId="2244"/>
    <cellStyle name="Normal 501 2" xfId="2245"/>
    <cellStyle name="Normal 501 2 2" xfId="2246"/>
    <cellStyle name="Normal 502" xfId="2247"/>
    <cellStyle name="Normal 502 2" xfId="2248"/>
    <cellStyle name="Normal 502 2 2" xfId="2249"/>
    <cellStyle name="Normal 503" xfId="2250"/>
    <cellStyle name="Normal 503 2" xfId="2251"/>
    <cellStyle name="Normal 503 2 2" xfId="2252"/>
    <cellStyle name="Normal 504" xfId="2253"/>
    <cellStyle name="Normal 504 2" xfId="2254"/>
    <cellStyle name="Normal 504 2 2" xfId="2255"/>
    <cellStyle name="Normal 505" xfId="2256"/>
    <cellStyle name="Normal 505 2" xfId="2257"/>
    <cellStyle name="Normal 505 2 2" xfId="2258"/>
    <cellStyle name="Normal 506" xfId="2259"/>
    <cellStyle name="Normal 506 2" xfId="2260"/>
    <cellStyle name="Normal 506 2 2" xfId="2261"/>
    <cellStyle name="Normal 507" xfId="2262"/>
    <cellStyle name="Normal 507 2" xfId="2263"/>
    <cellStyle name="Normal 507 2 2" xfId="2264"/>
    <cellStyle name="Normal 508" xfId="2265"/>
    <cellStyle name="Normal 508 2" xfId="2266"/>
    <cellStyle name="Normal 508 2 2" xfId="2267"/>
    <cellStyle name="Normal 509" xfId="2268"/>
    <cellStyle name="Normal 509 2" xfId="2269"/>
    <cellStyle name="Normal 509 2 2" xfId="2270"/>
    <cellStyle name="Normal 51" xfId="2271"/>
    <cellStyle name="Normal 51 2" xfId="2272"/>
    <cellStyle name="Normal 51 3" xfId="2273"/>
    <cellStyle name="Normal 510" xfId="2274"/>
    <cellStyle name="Normal 510 2" xfId="2275"/>
    <cellStyle name="Normal 510 2 2" xfId="2276"/>
    <cellStyle name="Normal 511" xfId="2277"/>
    <cellStyle name="Normal 511 2" xfId="2278"/>
    <cellStyle name="Normal 511 2 2" xfId="2279"/>
    <cellStyle name="Normal 512" xfId="2280"/>
    <cellStyle name="Normal 512 2" xfId="2281"/>
    <cellStyle name="Normal 512 2 2" xfId="2282"/>
    <cellStyle name="Normal 513" xfId="2283"/>
    <cellStyle name="Normal 513 2" xfId="2284"/>
    <cellStyle name="Normal 513 2 2" xfId="2285"/>
    <cellStyle name="Normal 514" xfId="2286"/>
    <cellStyle name="Normal 514 2" xfId="2287"/>
    <cellStyle name="Normal 514 2 2" xfId="2288"/>
    <cellStyle name="Normal 515" xfId="2289"/>
    <cellStyle name="Normal 515 2" xfId="2290"/>
    <cellStyle name="Normal 515 2 2" xfId="2291"/>
    <cellStyle name="Normal 516" xfId="2292"/>
    <cellStyle name="Normal 516 2" xfId="2293"/>
    <cellStyle name="Normal 516 2 2" xfId="2294"/>
    <cellStyle name="Normal 517" xfId="2295"/>
    <cellStyle name="Normal 517 2" xfId="2296"/>
    <cellStyle name="Normal 517 2 2" xfId="2297"/>
    <cellStyle name="Normal 518" xfId="2298"/>
    <cellStyle name="Normal 518 2" xfId="2299"/>
    <cellStyle name="Normal 518 2 2" xfId="2300"/>
    <cellStyle name="Normal 519" xfId="2301"/>
    <cellStyle name="Normal 519 2" xfId="2302"/>
    <cellStyle name="Normal 519 2 2" xfId="2303"/>
    <cellStyle name="Normal 52" xfId="2304"/>
    <cellStyle name="Normal 52 2" xfId="2305"/>
    <cellStyle name="Normal 52 3" xfId="2306"/>
    <cellStyle name="Normal 520" xfId="2307"/>
    <cellStyle name="Normal 520 2" xfId="2308"/>
    <cellStyle name="Normal 520 2 2" xfId="2309"/>
    <cellStyle name="Normal 521" xfId="2310"/>
    <cellStyle name="Normal 521 2" xfId="2311"/>
    <cellStyle name="Normal 521 2 2" xfId="2312"/>
    <cellStyle name="Normal 522" xfId="2313"/>
    <cellStyle name="Normal 522 2" xfId="2314"/>
    <cellStyle name="Normal 522 2 2" xfId="2315"/>
    <cellStyle name="Normal 523" xfId="2316"/>
    <cellStyle name="Normal 523 2" xfId="2317"/>
    <cellStyle name="Normal 523 2 2" xfId="2318"/>
    <cellStyle name="Normal 524" xfId="2319"/>
    <cellStyle name="Normal 524 2" xfId="2320"/>
    <cellStyle name="Normal 524 2 2" xfId="2321"/>
    <cellStyle name="Normal 525" xfId="2322"/>
    <cellStyle name="Normal 525 2" xfId="2323"/>
    <cellStyle name="Normal 525 2 2" xfId="2324"/>
    <cellStyle name="Normal 526" xfId="2325"/>
    <cellStyle name="Normal 526 2" xfId="2326"/>
    <cellStyle name="Normal 526 2 2" xfId="2327"/>
    <cellStyle name="Normal 527" xfId="2328"/>
    <cellStyle name="Normal 527 2" xfId="2329"/>
    <cellStyle name="Normal 527 2 2" xfId="2330"/>
    <cellStyle name="Normal 528" xfId="2331"/>
    <cellStyle name="Normal 528 2" xfId="2332"/>
    <cellStyle name="Normal 528 2 2" xfId="2333"/>
    <cellStyle name="Normal 529" xfId="2334"/>
    <cellStyle name="Normal 529 2" xfId="2335"/>
    <cellStyle name="Normal 529 2 2" xfId="2336"/>
    <cellStyle name="Normal 53" xfId="2337"/>
    <cellStyle name="Normal 53 2" xfId="2338"/>
    <cellStyle name="Normal 53 3" xfId="2339"/>
    <cellStyle name="Normal 530" xfId="2340"/>
    <cellStyle name="Normal 530 2" xfId="2341"/>
    <cellStyle name="Normal 530 2 2" xfId="2342"/>
    <cellStyle name="Normal 531" xfId="2343"/>
    <cellStyle name="Normal 531 2" xfId="2344"/>
    <cellStyle name="Normal 531 2 2" xfId="2345"/>
    <cellStyle name="Normal 532" xfId="2346"/>
    <cellStyle name="Normal 532 2" xfId="2347"/>
    <cellStyle name="Normal 532 2 2" xfId="2348"/>
    <cellStyle name="Normal 533" xfId="2349"/>
    <cellStyle name="Normal 533 2" xfId="2350"/>
    <cellStyle name="Normal 533 2 2" xfId="2351"/>
    <cellStyle name="Normal 534" xfId="2352"/>
    <cellStyle name="Normal 534 2" xfId="2353"/>
    <cellStyle name="Normal 534 2 2" xfId="2354"/>
    <cellStyle name="Normal 535" xfId="2355"/>
    <cellStyle name="Normal 535 2" xfId="2356"/>
    <cellStyle name="Normal 535 2 2" xfId="2357"/>
    <cellStyle name="Normal 536" xfId="2358"/>
    <cellStyle name="Normal 536 2" xfId="2359"/>
    <cellStyle name="Normal 536 2 2" xfId="2360"/>
    <cellStyle name="Normal 537" xfId="2361"/>
    <cellStyle name="Normal 537 2" xfId="2362"/>
    <cellStyle name="Normal 537 2 2" xfId="2363"/>
    <cellStyle name="Normal 538" xfId="2364"/>
    <cellStyle name="Normal 538 2" xfId="2365"/>
    <cellStyle name="Normal 538 2 2" xfId="2366"/>
    <cellStyle name="Normal 539" xfId="2367"/>
    <cellStyle name="Normal 539 2" xfId="2368"/>
    <cellStyle name="Normal 539 2 2" xfId="2369"/>
    <cellStyle name="Normal 54" xfId="2370"/>
    <cellStyle name="Normal 540" xfId="2371"/>
    <cellStyle name="Normal 540 2" xfId="2372"/>
    <cellStyle name="Normal 540 2 2" xfId="2373"/>
    <cellStyle name="Normal 541" xfId="2374"/>
    <cellStyle name="Normal 541 2" xfId="2375"/>
    <cellStyle name="Normal 541 2 2" xfId="2376"/>
    <cellStyle name="Normal 542" xfId="2377"/>
    <cellStyle name="Normal 542 2" xfId="2378"/>
    <cellStyle name="Normal 542 2 2" xfId="2379"/>
    <cellStyle name="Normal 543" xfId="2380"/>
    <cellStyle name="Normal 543 2" xfId="2381"/>
    <cellStyle name="Normal 543 2 2" xfId="2382"/>
    <cellStyle name="Normal 544" xfId="2383"/>
    <cellStyle name="Normal 544 2" xfId="2384"/>
    <cellStyle name="Normal 544 2 2" xfId="2385"/>
    <cellStyle name="Normal 545" xfId="2386"/>
    <cellStyle name="Normal 545 2" xfId="2387"/>
    <cellStyle name="Normal 545 2 2" xfId="2388"/>
    <cellStyle name="Normal 546" xfId="2389"/>
    <cellStyle name="Normal 546 2" xfId="2390"/>
    <cellStyle name="Normal 546 2 2" xfId="2391"/>
    <cellStyle name="Normal 547" xfId="2392"/>
    <cellStyle name="Normal 547 2" xfId="2393"/>
    <cellStyle name="Normal 547 2 2" xfId="2394"/>
    <cellStyle name="Normal 548" xfId="2395"/>
    <cellStyle name="Normal 548 2" xfId="2396"/>
    <cellStyle name="Normal 548 2 2" xfId="2397"/>
    <cellStyle name="Normal 549" xfId="2398"/>
    <cellStyle name="Normal 549 2" xfId="2399"/>
    <cellStyle name="Normal 549 2 2" xfId="2400"/>
    <cellStyle name="Normal 55" xfId="2401"/>
    <cellStyle name="Normal 55 2" xfId="2402"/>
    <cellStyle name="Normal 55 3" xfId="2403"/>
    <cellStyle name="Normal 550" xfId="2404"/>
    <cellStyle name="Normal 550 2" xfId="2405"/>
    <cellStyle name="Normal 550 2 2" xfId="2406"/>
    <cellStyle name="Normal 551" xfId="2407"/>
    <cellStyle name="Normal 551 2" xfId="2408"/>
    <cellStyle name="Normal 551 2 2" xfId="2409"/>
    <cellStyle name="Normal 552" xfId="2410"/>
    <cellStyle name="Normal 552 2" xfId="2411"/>
    <cellStyle name="Normal 552 2 2" xfId="2412"/>
    <cellStyle name="Normal 553" xfId="2413"/>
    <cellStyle name="Normal 553 2" xfId="2414"/>
    <cellStyle name="Normal 553 2 2" xfId="2415"/>
    <cellStyle name="Normal 554" xfId="2416"/>
    <cellStyle name="Normal 554 2" xfId="2417"/>
    <cellStyle name="Normal 554 2 2" xfId="2418"/>
    <cellStyle name="Normal 555" xfId="2419"/>
    <cellStyle name="Normal 555 2" xfId="2420"/>
    <cellStyle name="Normal 555 2 2" xfId="2421"/>
    <cellStyle name="Normal 556" xfId="2422"/>
    <cellStyle name="Normal 556 2" xfId="2423"/>
    <cellStyle name="Normal 556 2 2" xfId="2424"/>
    <cellStyle name="Normal 557" xfId="2425"/>
    <cellStyle name="Normal 557 2" xfId="2426"/>
    <cellStyle name="Normal 557 2 2" xfId="2427"/>
    <cellStyle name="Normal 558" xfId="2428"/>
    <cellStyle name="Normal 558 2" xfId="2429"/>
    <cellStyle name="Normal 558 2 2" xfId="2430"/>
    <cellStyle name="Normal 559" xfId="2431"/>
    <cellStyle name="Normal 559 2" xfId="2432"/>
    <cellStyle name="Normal 559 2 2" xfId="2433"/>
    <cellStyle name="Normal 56" xfId="2434"/>
    <cellStyle name="Normal 56 2" xfId="2435"/>
    <cellStyle name="Normal 56 3" xfId="2436"/>
    <cellStyle name="Normal 560" xfId="2437"/>
    <cellStyle name="Normal 560 2" xfId="2438"/>
    <cellStyle name="Normal 560 2 2" xfId="2439"/>
    <cellStyle name="Normal 561" xfId="2440"/>
    <cellStyle name="Normal 561 2" xfId="2441"/>
    <cellStyle name="Normal 561 2 2" xfId="2442"/>
    <cellStyle name="Normal 562" xfId="2443"/>
    <cellStyle name="Normal 562 2" xfId="2444"/>
    <cellStyle name="Normal 562 2 2" xfId="2445"/>
    <cellStyle name="Normal 563" xfId="2446"/>
    <cellStyle name="Normal 563 2" xfId="2447"/>
    <cellStyle name="Normal 563 2 2" xfId="2448"/>
    <cellStyle name="Normal 564" xfId="2449"/>
    <cellStyle name="Normal 564 2" xfId="2450"/>
    <cellStyle name="Normal 564 2 2" xfId="2451"/>
    <cellStyle name="Normal 565" xfId="2452"/>
    <cellStyle name="Normal 565 2" xfId="2453"/>
    <cellStyle name="Normal 565 2 2" xfId="2454"/>
    <cellStyle name="Normal 566" xfId="2455"/>
    <cellStyle name="Normal 566 2" xfId="2456"/>
    <cellStyle name="Normal 566 2 2" xfId="2457"/>
    <cellStyle name="Normal 567" xfId="2458"/>
    <cellStyle name="Normal 567 2" xfId="2459"/>
    <cellStyle name="Normal 567 2 2" xfId="2460"/>
    <cellStyle name="Normal 568" xfId="2461"/>
    <cellStyle name="Normal 568 2" xfId="2462"/>
    <cellStyle name="Normal 568 2 2" xfId="2463"/>
    <cellStyle name="Normal 569" xfId="2464"/>
    <cellStyle name="Normal 569 2" xfId="2465"/>
    <cellStyle name="Normal 569 2 2" xfId="2466"/>
    <cellStyle name="Normal 57" xfId="2467"/>
    <cellStyle name="Normal 57 2" xfId="2468"/>
    <cellStyle name="Normal 57 3" xfId="2469"/>
    <cellStyle name="Normal 570" xfId="2470"/>
    <cellStyle name="Normal 570 2" xfId="2471"/>
    <cellStyle name="Normal 570 2 2" xfId="2472"/>
    <cellStyle name="Normal 571" xfId="2473"/>
    <cellStyle name="Normal 571 2" xfId="2474"/>
    <cellStyle name="Normal 571 2 2" xfId="2475"/>
    <cellStyle name="Normal 572" xfId="2476"/>
    <cellStyle name="Normal 572 2" xfId="2477"/>
    <cellStyle name="Normal 572 2 2" xfId="2478"/>
    <cellStyle name="Normal 573" xfId="2479"/>
    <cellStyle name="Normal 573 2" xfId="2480"/>
    <cellStyle name="Normal 573 2 2" xfId="2481"/>
    <cellStyle name="Normal 574" xfId="2482"/>
    <cellStyle name="Normal 574 2" xfId="2483"/>
    <cellStyle name="Normal 574 2 2" xfId="2484"/>
    <cellStyle name="Normal 575" xfId="2485"/>
    <cellStyle name="Normal 575 2" xfId="2486"/>
    <cellStyle name="Normal 575 2 2" xfId="2487"/>
    <cellStyle name="Normal 576" xfId="2488"/>
    <cellStyle name="Normal 576 2" xfId="2489"/>
    <cellStyle name="Normal 576 2 2" xfId="2490"/>
    <cellStyle name="Normal 577" xfId="2491"/>
    <cellStyle name="Normal 577 2" xfId="2492"/>
    <cellStyle name="Normal 577 2 2" xfId="2493"/>
    <cellStyle name="Normal 578" xfId="2494"/>
    <cellStyle name="Normal 578 2" xfId="2495"/>
    <cellStyle name="Normal 578 2 2" xfId="2496"/>
    <cellStyle name="Normal 579" xfId="2497"/>
    <cellStyle name="Normal 579 2" xfId="2498"/>
    <cellStyle name="Normal 579 2 2" xfId="2499"/>
    <cellStyle name="Normal 58" xfId="2500"/>
    <cellStyle name="Normal 58 2" xfId="2501"/>
    <cellStyle name="Normal 580" xfId="2502"/>
    <cellStyle name="Normal 580 2" xfId="2503"/>
    <cellStyle name="Normal 580 2 2" xfId="2504"/>
    <cellStyle name="Normal 581" xfId="2505"/>
    <cellStyle name="Normal 581 2" xfId="2506"/>
    <cellStyle name="Normal 581 2 2" xfId="2507"/>
    <cellStyle name="Normal 582" xfId="2508"/>
    <cellStyle name="Normal 582 2" xfId="2509"/>
    <cellStyle name="Normal 582 2 2" xfId="2510"/>
    <cellStyle name="Normal 583" xfId="2511"/>
    <cellStyle name="Normal 583 2" xfId="2512"/>
    <cellStyle name="Normal 583 2 2" xfId="2513"/>
    <cellStyle name="Normal 584" xfId="2514"/>
    <cellStyle name="Normal 584 2" xfId="2515"/>
    <cellStyle name="Normal 584 2 2" xfId="2516"/>
    <cellStyle name="Normal 585" xfId="2517"/>
    <cellStyle name="Normal 585 2" xfId="2518"/>
    <cellStyle name="Normal 585 2 2" xfId="2519"/>
    <cellStyle name="Normal 586" xfId="2520"/>
    <cellStyle name="Normal 586 2" xfId="2521"/>
    <cellStyle name="Normal 586 2 2" xfId="2522"/>
    <cellStyle name="Normal 587" xfId="2523"/>
    <cellStyle name="Normal 587 2" xfId="2524"/>
    <cellStyle name="Normal 587 2 2" xfId="2525"/>
    <cellStyle name="Normal 588" xfId="2526"/>
    <cellStyle name="Normal 588 2" xfId="2527"/>
    <cellStyle name="Normal 588 2 2" xfId="2528"/>
    <cellStyle name="Normal 589" xfId="2529"/>
    <cellStyle name="Normal 589 2" xfId="2530"/>
    <cellStyle name="Normal 589 2 2" xfId="2531"/>
    <cellStyle name="Normal 59" xfId="2532"/>
    <cellStyle name="Normal 59 2" xfId="2533"/>
    <cellStyle name="Normal 590" xfId="2534"/>
    <cellStyle name="Normal 590 2" xfId="2535"/>
    <cellStyle name="Normal 590 2 2" xfId="2536"/>
    <cellStyle name="Normal 591" xfId="2537"/>
    <cellStyle name="Normal 591 2" xfId="2538"/>
    <cellStyle name="Normal 591 2 2" xfId="2539"/>
    <cellStyle name="Normal 592" xfId="2540"/>
    <cellStyle name="Normal 592 2" xfId="2541"/>
    <cellStyle name="Normal 592 2 2" xfId="2542"/>
    <cellStyle name="Normal 593" xfId="2543"/>
    <cellStyle name="Normal 593 2" xfId="2544"/>
    <cellStyle name="Normal 593 2 2" xfId="2545"/>
    <cellStyle name="Normal 594" xfId="2546"/>
    <cellStyle name="Normal 594 2" xfId="2547"/>
    <cellStyle name="Normal 594 2 2" xfId="2548"/>
    <cellStyle name="Normal 595" xfId="2549"/>
    <cellStyle name="Normal 595 2" xfId="2550"/>
    <cellStyle name="Normal 595 2 2" xfId="2551"/>
    <cellStyle name="Normal 596" xfId="2552"/>
    <cellStyle name="Normal 596 2" xfId="2553"/>
    <cellStyle name="Normal 596 2 2" xfId="2554"/>
    <cellStyle name="Normal 597" xfId="2555"/>
    <cellStyle name="Normal 597 2" xfId="2556"/>
    <cellStyle name="Normal 597 2 2" xfId="2557"/>
    <cellStyle name="Normal 598" xfId="2558"/>
    <cellStyle name="Normal 598 2" xfId="2559"/>
    <cellStyle name="Normal 598 2 2" xfId="2560"/>
    <cellStyle name="Normal 599" xfId="2561"/>
    <cellStyle name="Normal 599 2" xfId="2562"/>
    <cellStyle name="Normal 599 2 2" xfId="2563"/>
    <cellStyle name="Normal 6" xfId="2564"/>
    <cellStyle name="Normal 6 2" xfId="2565"/>
    <cellStyle name="Normal 6 2 2" xfId="2566"/>
    <cellStyle name="Normal 6 2 3" xfId="2567"/>
    <cellStyle name="Normal 6 3" xfId="2568"/>
    <cellStyle name="Normal 6 3 2" xfId="2569"/>
    <cellStyle name="Normal 6 3 2 2" xfId="2570"/>
    <cellStyle name="Normal 6 3 3" xfId="2571"/>
    <cellStyle name="Normal 6 3 3 2" xfId="2572"/>
    <cellStyle name="Normal 6 3 4" xfId="2573"/>
    <cellStyle name="Normal 6 4" xfId="2574"/>
    <cellStyle name="Normal 6 4 2" xfId="2575"/>
    <cellStyle name="Normal 6 4 3" xfId="2576"/>
    <cellStyle name="Normal 6 5" xfId="2577"/>
    <cellStyle name="Normal 6 6" xfId="2578"/>
    <cellStyle name="Normal 6 7" xfId="2579"/>
    <cellStyle name="Normal 60" xfId="2580"/>
    <cellStyle name="Normal 600" xfId="2581"/>
    <cellStyle name="Normal 600 2" xfId="2582"/>
    <cellStyle name="Normal 600 2 2" xfId="2583"/>
    <cellStyle name="Normal 601" xfId="2584"/>
    <cellStyle name="Normal 601 2" xfId="2585"/>
    <cellStyle name="Normal 601 2 2" xfId="2586"/>
    <cellStyle name="Normal 602" xfId="2587"/>
    <cellStyle name="Normal 602 2" xfId="2588"/>
    <cellStyle name="Normal 602 2 2" xfId="2589"/>
    <cellStyle name="Normal 603" xfId="2590"/>
    <cellStyle name="Normal 603 2" xfId="2591"/>
    <cellStyle name="Normal 603 2 2" xfId="2592"/>
    <cellStyle name="Normal 604" xfId="2593"/>
    <cellStyle name="Normal 604 2" xfId="2594"/>
    <cellStyle name="Normal 604 2 2" xfId="2595"/>
    <cellStyle name="Normal 605" xfId="2596"/>
    <cellStyle name="Normal 605 2" xfId="2597"/>
    <cellStyle name="Normal 605 2 2" xfId="2598"/>
    <cellStyle name="Normal 606" xfId="2599"/>
    <cellStyle name="Normal 606 2" xfId="2600"/>
    <cellStyle name="Normal 606 2 2" xfId="2601"/>
    <cellStyle name="Normal 607" xfId="2602"/>
    <cellStyle name="Normal 607 2" xfId="2603"/>
    <cellStyle name="Normal 607 2 2" xfId="2604"/>
    <cellStyle name="Normal 608" xfId="2605"/>
    <cellStyle name="Normal 608 2" xfId="2606"/>
    <cellStyle name="Normal 608 2 2" xfId="2607"/>
    <cellStyle name="Normal 609" xfId="2608"/>
    <cellStyle name="Normal 609 2" xfId="2609"/>
    <cellStyle name="Normal 609 2 2" xfId="2610"/>
    <cellStyle name="Normal 61" xfId="2611"/>
    <cellStyle name="Normal 610" xfId="2612"/>
    <cellStyle name="Normal 610 2" xfId="2613"/>
    <cellStyle name="Normal 610 2 2" xfId="2614"/>
    <cellStyle name="Normal 611" xfId="2615"/>
    <cellStyle name="Normal 611 2" xfId="2616"/>
    <cellStyle name="Normal 611 2 2" xfId="2617"/>
    <cellStyle name="Normal 612" xfId="2618"/>
    <cellStyle name="Normal 612 2" xfId="2619"/>
    <cellStyle name="Normal 612 2 2" xfId="2620"/>
    <cellStyle name="Normal 613" xfId="2621"/>
    <cellStyle name="Normal 613 2" xfId="2622"/>
    <cellStyle name="Normal 613 2 2" xfId="2623"/>
    <cellStyle name="Normal 614" xfId="2624"/>
    <cellStyle name="Normal 614 2" xfId="2625"/>
    <cellStyle name="Normal 614 2 2" xfId="2626"/>
    <cellStyle name="Normal 615" xfId="2627"/>
    <cellStyle name="Normal 615 2" xfId="2628"/>
    <cellStyle name="Normal 615 2 2" xfId="2629"/>
    <cellStyle name="Normal 616" xfId="2630"/>
    <cellStyle name="Normal 616 2" xfId="2631"/>
    <cellStyle name="Normal 616 2 2" xfId="2632"/>
    <cellStyle name="Normal 617" xfId="2633"/>
    <cellStyle name="Normal 617 2" xfId="2634"/>
    <cellStyle name="Normal 617 2 2" xfId="2635"/>
    <cellStyle name="Normal 618" xfId="2636"/>
    <cellStyle name="Normal 618 2" xfId="2637"/>
    <cellStyle name="Normal 618 2 2" xfId="2638"/>
    <cellStyle name="Normal 619" xfId="2639"/>
    <cellStyle name="Normal 619 2" xfId="2640"/>
    <cellStyle name="Normal 619 2 2" xfId="2641"/>
    <cellStyle name="Normal 62" xfId="2642"/>
    <cellStyle name="Normal 62 2" xfId="2643"/>
    <cellStyle name="Normal 620" xfId="2644"/>
    <cellStyle name="Normal 620 2" xfId="2645"/>
    <cellStyle name="Normal 620 2 2" xfId="2646"/>
    <cellStyle name="Normal 621" xfId="2647"/>
    <cellStyle name="Normal 621 2" xfId="2648"/>
    <cellStyle name="Normal 621 2 2" xfId="2649"/>
    <cellStyle name="Normal 622" xfId="2650"/>
    <cellStyle name="Normal 622 2" xfId="2651"/>
    <cellStyle name="Normal 622 2 2" xfId="2652"/>
    <cellStyle name="Normal 623" xfId="2653"/>
    <cellStyle name="Normal 623 2" xfId="2654"/>
    <cellStyle name="Normal 623 2 2" xfId="2655"/>
    <cellStyle name="Normal 624" xfId="2656"/>
    <cellStyle name="Normal 624 2" xfId="2657"/>
    <cellStyle name="Normal 624 2 2" xfId="2658"/>
    <cellStyle name="Normal 625" xfId="2659"/>
    <cellStyle name="Normal 625 2" xfId="2660"/>
    <cellStyle name="Normal 625 2 2" xfId="2661"/>
    <cellStyle name="Normal 626" xfId="2662"/>
    <cellStyle name="Normal 626 2" xfId="2663"/>
    <cellStyle name="Normal 626 2 2" xfId="2664"/>
    <cellStyle name="Normal 627" xfId="2665"/>
    <cellStyle name="Normal 627 2" xfId="2666"/>
    <cellStyle name="Normal 627 2 2" xfId="2667"/>
    <cellStyle name="Normal 628" xfId="2668"/>
    <cellStyle name="Normal 628 2" xfId="2669"/>
    <cellStyle name="Normal 628 2 2" xfId="2670"/>
    <cellStyle name="Normal 629" xfId="2671"/>
    <cellStyle name="Normal 629 2" xfId="2672"/>
    <cellStyle name="Normal 629 2 2" xfId="2673"/>
    <cellStyle name="Normal 63" xfId="2674"/>
    <cellStyle name="Normal 63 2" xfId="2675"/>
    <cellStyle name="Normal 630" xfId="2676"/>
    <cellStyle name="Normal 630 2" xfId="2677"/>
    <cellStyle name="Normal 630 2 2" xfId="2678"/>
    <cellStyle name="Normal 631" xfId="2679"/>
    <cellStyle name="Normal 631 2" xfId="2680"/>
    <cellStyle name="Normal 631 2 2" xfId="2681"/>
    <cellStyle name="Normal 632" xfId="2682"/>
    <cellStyle name="Normal 632 2" xfId="2683"/>
    <cellStyle name="Normal 632 2 2" xfId="2684"/>
    <cellStyle name="Normal 633" xfId="2685"/>
    <cellStyle name="Normal 633 2" xfId="2686"/>
    <cellStyle name="Normal 633 2 2" xfId="2687"/>
    <cellStyle name="Normal 634" xfId="2688"/>
    <cellStyle name="Normal 634 2" xfId="2689"/>
    <cellStyle name="Normal 634 2 2" xfId="2690"/>
    <cellStyle name="Normal 635" xfId="2691"/>
    <cellStyle name="Normal 635 2" xfId="2692"/>
    <cellStyle name="Normal 635 2 2" xfId="2693"/>
    <cellStyle name="Normal 636" xfId="2694"/>
    <cellStyle name="Normal 636 2" xfId="2695"/>
    <cellStyle name="Normal 636 2 2" xfId="2696"/>
    <cellStyle name="Normal 637" xfId="2697"/>
    <cellStyle name="Normal 637 2" xfId="2698"/>
    <cellStyle name="Normal 637 2 2" xfId="2699"/>
    <cellStyle name="Normal 638" xfId="2700"/>
    <cellStyle name="Normal 638 2" xfId="2701"/>
    <cellStyle name="Normal 638 2 2" xfId="2702"/>
    <cellStyle name="Normal 639" xfId="2703"/>
    <cellStyle name="Normal 639 2" xfId="2704"/>
    <cellStyle name="Normal 639 2 2" xfId="2705"/>
    <cellStyle name="Normal 64" xfId="2706"/>
    <cellStyle name="Normal 64 2" xfId="2707"/>
    <cellStyle name="Normal 640" xfId="2708"/>
    <cellStyle name="Normal 640 2" xfId="2709"/>
    <cellStyle name="Normal 640 2 2" xfId="2710"/>
    <cellStyle name="Normal 641" xfId="2711"/>
    <cellStyle name="Normal 641 2" xfId="2712"/>
    <cellStyle name="Normal 641 2 2" xfId="2713"/>
    <cellStyle name="Normal 642" xfId="2714"/>
    <cellStyle name="Normal 642 2" xfId="2715"/>
    <cellStyle name="Normal 642 2 2" xfId="2716"/>
    <cellStyle name="Normal 643" xfId="2717"/>
    <cellStyle name="Normal 643 2" xfId="2718"/>
    <cellStyle name="Normal 643 2 2" xfId="2719"/>
    <cellStyle name="Normal 644" xfId="2720"/>
    <cellStyle name="Normal 644 2" xfId="2721"/>
    <cellStyle name="Normal 644 2 2" xfId="2722"/>
    <cellStyle name="Normal 645" xfId="2723"/>
    <cellStyle name="Normal 645 2" xfId="2724"/>
    <cellStyle name="Normal 645 2 2" xfId="2725"/>
    <cellStyle name="Normal 646" xfId="2726"/>
    <cellStyle name="Normal 646 2" xfId="2727"/>
    <cellStyle name="Normal 646 2 2" xfId="2728"/>
    <cellStyle name="Normal 647" xfId="2729"/>
    <cellStyle name="Normal 647 2" xfId="2730"/>
    <cellStyle name="Normal 647 2 2" xfId="2731"/>
    <cellStyle name="Normal 648" xfId="2732"/>
    <cellStyle name="Normal 648 2" xfId="2733"/>
    <cellStyle name="Normal 648 2 2" xfId="2734"/>
    <cellStyle name="Normal 649" xfId="2735"/>
    <cellStyle name="Normal 649 2" xfId="2736"/>
    <cellStyle name="Normal 649 2 2" xfId="2737"/>
    <cellStyle name="Normal 65" xfId="2738"/>
    <cellStyle name="Normal 65 2" xfId="2739"/>
    <cellStyle name="Normal 650" xfId="2740"/>
    <cellStyle name="Normal 650 2" xfId="2741"/>
    <cellStyle name="Normal 650 2 2" xfId="2742"/>
    <cellStyle name="Normal 651" xfId="2743"/>
    <cellStyle name="Normal 651 2" xfId="2744"/>
    <cellStyle name="Normal 651 2 2" xfId="2745"/>
    <cellStyle name="Normal 652" xfId="2746"/>
    <cellStyle name="Normal 652 2" xfId="2747"/>
    <cellStyle name="Normal 652 2 2" xfId="2748"/>
    <cellStyle name="Normal 653" xfId="2749"/>
    <cellStyle name="Normal 653 2" xfId="2750"/>
    <cellStyle name="Normal 653 2 2" xfId="2751"/>
    <cellStyle name="Normal 654" xfId="2752"/>
    <cellStyle name="Normal 654 2" xfId="2753"/>
    <cellStyle name="Normal 654 2 2" xfId="2754"/>
    <cellStyle name="Normal 655" xfId="2755"/>
    <cellStyle name="Normal 655 2" xfId="2756"/>
    <cellStyle name="Normal 655 2 2" xfId="2757"/>
    <cellStyle name="Normal 656" xfId="2758"/>
    <cellStyle name="Normal 656 2" xfId="2759"/>
    <cellStyle name="Normal 656 2 2" xfId="2760"/>
    <cellStyle name="Normal 657" xfId="2761"/>
    <cellStyle name="Normal 657 2" xfId="2762"/>
    <cellStyle name="Normal 657 2 2" xfId="2763"/>
    <cellStyle name="Normal 658" xfId="2764"/>
    <cellStyle name="Normal 658 2" xfId="2765"/>
    <cellStyle name="Normal 658 2 2" xfId="2766"/>
    <cellStyle name="Normal 659" xfId="2767"/>
    <cellStyle name="Normal 659 2" xfId="2768"/>
    <cellStyle name="Normal 659 2 2" xfId="2769"/>
    <cellStyle name="Normal 66" xfId="2770"/>
    <cellStyle name="Normal 66 2" xfId="2771"/>
    <cellStyle name="Normal 660" xfId="2772"/>
    <cellStyle name="Normal 660 2" xfId="2773"/>
    <cellStyle name="Normal 660 2 2" xfId="2774"/>
    <cellStyle name="Normal 661" xfId="2775"/>
    <cellStyle name="Normal 661 2" xfId="2776"/>
    <cellStyle name="Normal 661 2 2" xfId="2777"/>
    <cellStyle name="Normal 662" xfId="2778"/>
    <cellStyle name="Normal 662 2" xfId="2779"/>
    <cellStyle name="Normal 662 2 2" xfId="2780"/>
    <cellStyle name="Normal 663" xfId="2781"/>
    <cellStyle name="Normal 663 2" xfId="2782"/>
    <cellStyle name="Normal 663 2 2" xfId="2783"/>
    <cellStyle name="Normal 664" xfId="2784"/>
    <cellStyle name="Normal 664 2" xfId="2785"/>
    <cellStyle name="Normal 664 2 2" xfId="2786"/>
    <cellStyle name="Normal 665" xfId="2787"/>
    <cellStyle name="Normal 665 2" xfId="2788"/>
    <cellStyle name="Normal 665 2 2" xfId="2789"/>
    <cellStyle name="Normal 666" xfId="2790"/>
    <cellStyle name="Normal 666 2" xfId="2791"/>
    <cellStyle name="Normal 666 2 2" xfId="2792"/>
    <cellStyle name="Normal 667" xfId="2793"/>
    <cellStyle name="Normal 667 2" xfId="2794"/>
    <cellStyle name="Normal 667 2 2" xfId="2795"/>
    <cellStyle name="Normal 668" xfId="2796"/>
    <cellStyle name="Normal 668 2" xfId="2797"/>
    <cellStyle name="Normal 668 2 2" xfId="2798"/>
    <cellStyle name="Normal 669" xfId="2799"/>
    <cellStyle name="Normal 669 2" xfId="2800"/>
    <cellStyle name="Normal 669 2 2" xfId="2801"/>
    <cellStyle name="Normal 67" xfId="2802"/>
    <cellStyle name="Normal 67 2" xfId="2803"/>
    <cellStyle name="Normal 670" xfId="2804"/>
    <cellStyle name="Normal 670 2" xfId="2805"/>
    <cellStyle name="Normal 670 2 2" xfId="2806"/>
    <cellStyle name="Normal 671" xfId="2807"/>
    <cellStyle name="Normal 671 2" xfId="2808"/>
    <cellStyle name="Normal 671 2 2" xfId="2809"/>
    <cellStyle name="Normal 672" xfId="2810"/>
    <cellStyle name="Normal 672 2" xfId="2811"/>
    <cellStyle name="Normal 672 2 2" xfId="2812"/>
    <cellStyle name="Normal 673" xfId="2813"/>
    <cellStyle name="Normal 673 2" xfId="2814"/>
    <cellStyle name="Normal 673 2 2" xfId="2815"/>
    <cellStyle name="Normal 674" xfId="2816"/>
    <cellStyle name="Normal 674 2" xfId="2817"/>
    <cellStyle name="Normal 674 2 2" xfId="2818"/>
    <cellStyle name="Normal 675" xfId="2819"/>
    <cellStyle name="Normal 675 2" xfId="2820"/>
    <cellStyle name="Normal 675 2 2" xfId="2821"/>
    <cellStyle name="Normal 676" xfId="2822"/>
    <cellStyle name="Normal 676 2" xfId="2823"/>
    <cellStyle name="Normal 676 2 2" xfId="2824"/>
    <cellStyle name="Normal 677" xfId="2825"/>
    <cellStyle name="Normal 677 2" xfId="2826"/>
    <cellStyle name="Normal 677 2 2" xfId="2827"/>
    <cellStyle name="Normal 678" xfId="2828"/>
    <cellStyle name="Normal 678 2" xfId="2829"/>
    <cellStyle name="Normal 678 2 2" xfId="2830"/>
    <cellStyle name="Normal 679" xfId="2831"/>
    <cellStyle name="Normal 679 2" xfId="2832"/>
    <cellStyle name="Normal 679 2 2" xfId="2833"/>
    <cellStyle name="Normal 68" xfId="2834"/>
    <cellStyle name="Normal 68 2" xfId="2835"/>
    <cellStyle name="Normal 680" xfId="2836"/>
    <cellStyle name="Normal 680 2" xfId="2837"/>
    <cellStyle name="Normal 680 2 2" xfId="2838"/>
    <cellStyle name="Normal 681" xfId="2839"/>
    <cellStyle name="Normal 681 2" xfId="2840"/>
    <cellStyle name="Normal 681 2 2" xfId="2841"/>
    <cellStyle name="Normal 682" xfId="2842"/>
    <cellStyle name="Normal 682 2" xfId="2843"/>
    <cellStyle name="Normal 682 2 2" xfId="2844"/>
    <cellStyle name="Normal 683" xfId="2845"/>
    <cellStyle name="Normal 683 2" xfId="2846"/>
    <cellStyle name="Normal 683 2 2" xfId="2847"/>
    <cellStyle name="Normal 684" xfId="2848"/>
    <cellStyle name="Normal 684 2" xfId="2849"/>
    <cellStyle name="Normal 684 2 2" xfId="2850"/>
    <cellStyle name="Normal 685" xfId="2851"/>
    <cellStyle name="Normal 685 2" xfId="2852"/>
    <cellStyle name="Normal 685 2 2" xfId="2853"/>
    <cellStyle name="Normal 686" xfId="2854"/>
    <cellStyle name="Normal 686 2" xfId="2855"/>
    <cellStyle name="Normal 686 2 2" xfId="2856"/>
    <cellStyle name="Normal 686 3" xfId="2857"/>
    <cellStyle name="Normal 686 4" xfId="2858"/>
    <cellStyle name="Normal 687" xfId="2859"/>
    <cellStyle name="Normal 687 2" xfId="2860"/>
    <cellStyle name="Normal 687 2 2" xfId="2861"/>
    <cellStyle name="Normal 687 3" xfId="2862"/>
    <cellStyle name="Normal 687 4" xfId="2863"/>
    <cellStyle name="Normal 688" xfId="2864"/>
    <cellStyle name="Normal 688 2" xfId="2865"/>
    <cellStyle name="Normal 688 2 2" xfId="2866"/>
    <cellStyle name="Normal 688 3" xfId="2867"/>
    <cellStyle name="Normal 688 4" xfId="2868"/>
    <cellStyle name="Normal 689" xfId="2869"/>
    <cellStyle name="Normal 689 2" xfId="2870"/>
    <cellStyle name="Normal 689 2 2" xfId="2871"/>
    <cellStyle name="Normal 689 3" xfId="2872"/>
    <cellStyle name="Normal 689 4" xfId="2873"/>
    <cellStyle name="Normal 69" xfId="2874"/>
    <cellStyle name="Normal 69 2" xfId="2875"/>
    <cellStyle name="Normal 690" xfId="2876"/>
    <cellStyle name="Normal 690 2" xfId="2877"/>
    <cellStyle name="Normal 690 2 2" xfId="2878"/>
    <cellStyle name="Normal 690 3" xfId="2879"/>
    <cellStyle name="Normal 690 4" xfId="2880"/>
    <cellStyle name="Normal 691" xfId="2881"/>
    <cellStyle name="Normal 691 2" xfId="2882"/>
    <cellStyle name="Normal 691 2 2" xfId="2883"/>
    <cellStyle name="Normal 691 3" xfId="2884"/>
    <cellStyle name="Normal 691 4" xfId="2885"/>
    <cellStyle name="Normal 692" xfId="2886"/>
    <cellStyle name="Normal 692 2" xfId="2887"/>
    <cellStyle name="Normal 692 2 2" xfId="2888"/>
    <cellStyle name="Normal 692 3" xfId="2889"/>
    <cellStyle name="Normal 692 4" xfId="2890"/>
    <cellStyle name="Normal 693" xfId="2891"/>
    <cellStyle name="Normal 693 2" xfId="2892"/>
    <cellStyle name="Normal 693 2 2" xfId="2893"/>
    <cellStyle name="Normal 693 3" xfId="2894"/>
    <cellStyle name="Normal 693 4" xfId="2895"/>
    <cellStyle name="Normal 694" xfId="2896"/>
    <cellStyle name="Normal 694 2" xfId="2897"/>
    <cellStyle name="Normal 694 2 2" xfId="2898"/>
    <cellStyle name="Normal 694 3" xfId="2899"/>
    <cellStyle name="Normal 694 4" xfId="2900"/>
    <cellStyle name="Normal 695" xfId="2901"/>
    <cellStyle name="Normal 695 2" xfId="2902"/>
    <cellStyle name="Normal 695 2 2" xfId="2903"/>
    <cellStyle name="Normal 695 3" xfId="2904"/>
    <cellStyle name="Normal 695 4" xfId="2905"/>
    <cellStyle name="Normal 696" xfId="2906"/>
    <cellStyle name="Normal 696 2" xfId="2907"/>
    <cellStyle name="Normal 696 2 2" xfId="2908"/>
    <cellStyle name="Normal 696 3" xfId="2909"/>
    <cellStyle name="Normal 696 4" xfId="2910"/>
    <cellStyle name="Normal 697" xfId="2911"/>
    <cellStyle name="Normal 697 2" xfId="2912"/>
    <cellStyle name="Normal 697 2 2" xfId="2913"/>
    <cellStyle name="Normal 697 3" xfId="2914"/>
    <cellStyle name="Normal 697 4" xfId="2915"/>
    <cellStyle name="Normal 698" xfId="2916"/>
    <cellStyle name="Normal 698 2" xfId="2917"/>
    <cellStyle name="Normal 698 2 2" xfId="2918"/>
    <cellStyle name="Normal 698 3" xfId="2919"/>
    <cellStyle name="Normal 698 4" xfId="2920"/>
    <cellStyle name="Normal 699" xfId="2921"/>
    <cellStyle name="Normal 699 2" xfId="2922"/>
    <cellStyle name="Normal 699 2 2" xfId="2923"/>
    <cellStyle name="Normal 699 3" xfId="2924"/>
    <cellStyle name="Normal 699 4" xfId="2925"/>
    <cellStyle name="Normal 7" xfId="2926"/>
    <cellStyle name="Normal 7 2" xfId="2927"/>
    <cellStyle name="Normal 7 2 2" xfId="2928"/>
    <cellStyle name="Normal 7 2 3" xfId="2929"/>
    <cellStyle name="Normal 7 3" xfId="2930"/>
    <cellStyle name="Normal 7 3 2" xfId="2931"/>
    <cellStyle name="Normal 7 4" xfId="2932"/>
    <cellStyle name="Normal 7 4 2" xfId="2933"/>
    <cellStyle name="Normal 7 5" xfId="2934"/>
    <cellStyle name="Normal 7 6" xfId="2935"/>
    <cellStyle name="Normal 70" xfId="2936"/>
    <cellStyle name="Normal 70 2" xfId="2937"/>
    <cellStyle name="Normal 700" xfId="2938"/>
    <cellStyle name="Normal 700 2" xfId="2939"/>
    <cellStyle name="Normal 700 2 2" xfId="2940"/>
    <cellStyle name="Normal 700 3" xfId="2941"/>
    <cellStyle name="Normal 700 4" xfId="2942"/>
    <cellStyle name="Normal 701" xfId="2943"/>
    <cellStyle name="Normal 701 2" xfId="2944"/>
    <cellStyle name="Normal 701 2 2" xfId="2945"/>
    <cellStyle name="Normal 701 3" xfId="2946"/>
    <cellStyle name="Normal 701 4" xfId="2947"/>
    <cellStyle name="Normal 702" xfId="2948"/>
    <cellStyle name="Normal 702 2" xfId="2949"/>
    <cellStyle name="Normal 702 2 2" xfId="2950"/>
    <cellStyle name="Normal 702 3" xfId="2951"/>
    <cellStyle name="Normal 702 4" xfId="2952"/>
    <cellStyle name="Normal 703" xfId="2953"/>
    <cellStyle name="Normal 703 2" xfId="2954"/>
    <cellStyle name="Normal 703 2 2" xfId="2955"/>
    <cellStyle name="Normal 703 3" xfId="2956"/>
    <cellStyle name="Normal 703 4" xfId="2957"/>
    <cellStyle name="Normal 704" xfId="2958"/>
    <cellStyle name="Normal 704 2" xfId="2959"/>
    <cellStyle name="Normal 704 2 2" xfId="2960"/>
    <cellStyle name="Normal 704 3" xfId="2961"/>
    <cellStyle name="Normal 704 4" xfId="2962"/>
    <cellStyle name="Normal 705" xfId="2963"/>
    <cellStyle name="Normal 705 2" xfId="2964"/>
    <cellStyle name="Normal 705 2 2" xfId="2965"/>
    <cellStyle name="Normal 705 3" xfId="2966"/>
    <cellStyle name="Normal 705 4" xfId="2967"/>
    <cellStyle name="Normal 706" xfId="2968"/>
    <cellStyle name="Normal 706 2" xfId="2969"/>
    <cellStyle name="Normal 706 3" xfId="2970"/>
    <cellStyle name="Normal 706 4" xfId="2971"/>
    <cellStyle name="Normal 707" xfId="2972"/>
    <cellStyle name="Normal 707 2" xfId="2973"/>
    <cellStyle name="Normal 707 3" xfId="2974"/>
    <cellStyle name="Normal 71" xfId="2975"/>
    <cellStyle name="Normal 71 2" xfId="2976"/>
    <cellStyle name="Normal 72" xfId="2977"/>
    <cellStyle name="Normal 72 2" xfId="2978"/>
    <cellStyle name="Normal 73" xfId="2979"/>
    <cellStyle name="Normal 73 2" xfId="2980"/>
    <cellStyle name="Normal 74" xfId="2981"/>
    <cellStyle name="Normal 74 2" xfId="2982"/>
    <cellStyle name="Normal 75" xfId="2983"/>
    <cellStyle name="Normal 75 2" xfId="2984"/>
    <cellStyle name="Normal 76" xfId="2985"/>
    <cellStyle name="Normal 76 2" xfId="2986"/>
    <cellStyle name="Normal 77" xfId="2987"/>
    <cellStyle name="Normal 77 2" xfId="2988"/>
    <cellStyle name="Normal 78" xfId="2989"/>
    <cellStyle name="Normal 78 2" xfId="2990"/>
    <cellStyle name="Normal 79" xfId="2991"/>
    <cellStyle name="Normal 79 2" xfId="2992"/>
    <cellStyle name="Normal 8" xfId="2993"/>
    <cellStyle name="Normal 8 2" xfId="2994"/>
    <cellStyle name="Normal 8 2 2" xfId="2995"/>
    <cellStyle name="Normal 8 2 3" xfId="2996"/>
    <cellStyle name="Normal 8 3" xfId="2997"/>
    <cellStyle name="Normal 8 4" xfId="2998"/>
    <cellStyle name="Normal 8 5" xfId="2999"/>
    <cellStyle name="Normal 80" xfId="3000"/>
    <cellStyle name="Normal 80 2" xfId="3001"/>
    <cellStyle name="Normal 81" xfId="3002"/>
    <cellStyle name="Normal 81 2" xfId="3003"/>
    <cellStyle name="Normal 82" xfId="3004"/>
    <cellStyle name="Normal 82 2" xfId="3005"/>
    <cellStyle name="Normal 83" xfId="3006"/>
    <cellStyle name="Normal 83 2" xfId="3007"/>
    <cellStyle name="Normal 84" xfId="3008"/>
    <cellStyle name="Normal 84 2" xfId="3009"/>
    <cellStyle name="Normal 85" xfId="3010"/>
    <cellStyle name="Normal 85 2" xfId="3011"/>
    <cellStyle name="Normal 86" xfId="3012"/>
    <cellStyle name="Normal 86 2" xfId="3013"/>
    <cellStyle name="Normal 87" xfId="3014"/>
    <cellStyle name="Normal 87 2" xfId="3015"/>
    <cellStyle name="Normal 88" xfId="3016"/>
    <cellStyle name="Normal 88 2" xfId="3017"/>
    <cellStyle name="Normal 89" xfId="3018"/>
    <cellStyle name="Normal 89 2" xfId="3019"/>
    <cellStyle name="Normal 9" xfId="3020"/>
    <cellStyle name="Normal 9 2" xfId="3021"/>
    <cellStyle name="Normal 9 2 2" xfId="3022"/>
    <cellStyle name="Normal 9 2 3" xfId="3023"/>
    <cellStyle name="Normal 9 3" xfId="3024"/>
    <cellStyle name="Normal 9 4" xfId="3025"/>
    <cellStyle name="Normal 9 5" xfId="3026"/>
    <cellStyle name="Normal 90" xfId="3027"/>
    <cellStyle name="Normal 90 2" xfId="3028"/>
    <cellStyle name="Normal 91" xfId="3029"/>
    <cellStyle name="Normal 91 2" xfId="3030"/>
    <cellStyle name="Normal 92" xfId="3031"/>
    <cellStyle name="Normal 92 2" xfId="3032"/>
    <cellStyle name="Normal 93" xfId="3033"/>
    <cellStyle name="Normal 93 2" xfId="3034"/>
    <cellStyle name="Normal 94" xfId="3035"/>
    <cellStyle name="Normal 94 2" xfId="3036"/>
    <cellStyle name="Normal 95" xfId="3037"/>
    <cellStyle name="Normal 95 2" xfId="3038"/>
    <cellStyle name="Normal 96" xfId="3039"/>
    <cellStyle name="Normal 96 2" xfId="3040"/>
    <cellStyle name="Normal 97" xfId="3041"/>
    <cellStyle name="Normal 97 2" xfId="3042"/>
    <cellStyle name="Normal 98" xfId="3043"/>
    <cellStyle name="Normal 98 2" xfId="3044"/>
    <cellStyle name="Normal 99" xfId="3045"/>
    <cellStyle name="Normal 99 2" xfId="3046"/>
    <cellStyle name="Notas 10" xfId="3047"/>
    <cellStyle name="Notas 10 2" xfId="3048"/>
    <cellStyle name="Notas 10 2 2" xfId="3049"/>
    <cellStyle name="Notas 10 3" xfId="3050"/>
    <cellStyle name="Notas 10 4" xfId="3051"/>
    <cellStyle name="Notas 11" xfId="3052"/>
    <cellStyle name="Notas 11 2" xfId="3053"/>
    <cellStyle name="Notas 11 3" xfId="3054"/>
    <cellStyle name="Notas 12" xfId="3055"/>
    <cellStyle name="Notas 2" xfId="3056"/>
    <cellStyle name="Notas 2 2" xfId="3057"/>
    <cellStyle name="Notas 2 2 2" xfId="3058"/>
    <cellStyle name="Notas 2 2 2 2" xfId="3059"/>
    <cellStyle name="Notas 2 2 2 3" xfId="3060"/>
    <cellStyle name="Notas 2 2 3" xfId="3061"/>
    <cellStyle name="Notas 2 2 4" xfId="3062"/>
    <cellStyle name="Notas 2 3" xfId="3063"/>
    <cellStyle name="Notas 2 3 2" xfId="3064"/>
    <cellStyle name="Notas 2 3 3" xfId="3065"/>
    <cellStyle name="Notas 2 4" xfId="3066"/>
    <cellStyle name="Notas 2 5" xfId="3067"/>
    <cellStyle name="Notas 2 6" xfId="3068"/>
    <cellStyle name="Notas 3" xfId="3069"/>
    <cellStyle name="Notas 3 2" xfId="3070"/>
    <cellStyle name="Notas 3 2 2" xfId="3071"/>
    <cellStyle name="Notas 3 2 3" xfId="3072"/>
    <cellStyle name="Notas 3 3" xfId="3073"/>
    <cellStyle name="Notas 3 4" xfId="3074"/>
    <cellStyle name="Notas 4" xfId="3075"/>
    <cellStyle name="Notas 4 2" xfId="3076"/>
    <cellStyle name="Notas 4 2 2" xfId="3077"/>
    <cellStyle name="Notas 4 2 3" xfId="3078"/>
    <cellStyle name="Notas 4 3" xfId="3079"/>
    <cellStyle name="Notas 4 4" xfId="3080"/>
    <cellStyle name="Notas 5" xfId="3081"/>
    <cellStyle name="Notas 5 2" xfId="3082"/>
    <cellStyle name="Notas 5 2 2" xfId="3083"/>
    <cellStyle name="Notas 5 3" xfId="3084"/>
    <cellStyle name="Notas 5 4" xfId="3085"/>
    <cellStyle name="Notas 6" xfId="3086"/>
    <cellStyle name="Notas 6 2" xfId="3087"/>
    <cellStyle name="Notas 6 2 2" xfId="3088"/>
    <cellStyle name="Notas 6 3" xfId="3089"/>
    <cellStyle name="Notas 6 4" xfId="3090"/>
    <cellStyle name="Notas 7" xfId="3091"/>
    <cellStyle name="Notas 7 2" xfId="3092"/>
    <cellStyle name="Notas 7 2 2" xfId="3093"/>
    <cellStyle name="Notas 7 3" xfId="3094"/>
    <cellStyle name="Notas 7 4" xfId="3095"/>
    <cellStyle name="Notas 8" xfId="3096"/>
    <cellStyle name="Notas 8 2" xfId="3097"/>
    <cellStyle name="Notas 8 2 2" xfId="3098"/>
    <cellStyle name="Notas 8 3" xfId="3099"/>
    <cellStyle name="Notas 8 4" xfId="3100"/>
    <cellStyle name="Notas 9" xfId="3101"/>
    <cellStyle name="Notas 9 2" xfId="3102"/>
    <cellStyle name="Notas 9 2 2" xfId="3103"/>
    <cellStyle name="Notas 9 3" xfId="3104"/>
    <cellStyle name="Notas 9 4" xfId="3105"/>
    <cellStyle name="Note" xfId="3106"/>
    <cellStyle name="Note 2" xfId="3107"/>
    <cellStyle name="Note 2 2" xfId="3108"/>
    <cellStyle name="Note 2 3" xfId="3109"/>
    <cellStyle name="Note 3" xfId="3110"/>
    <cellStyle name="Note 4" xfId="3111"/>
    <cellStyle name="Note 5" xfId="3112"/>
    <cellStyle name="Output" xfId="3113"/>
    <cellStyle name="Output 2" xfId="3114"/>
    <cellStyle name="Output 3" xfId="3115"/>
    <cellStyle name="Porcentaje 2" xfId="3116"/>
    <cellStyle name="Porcentual 2" xfId="3117"/>
    <cellStyle name="Porcentual 2 2" xfId="3118"/>
    <cellStyle name="Porcentual 2 2 2" xfId="3119"/>
    <cellStyle name="Porcentual 2 2 3" xfId="3120"/>
    <cellStyle name="Porcentual 2 3" xfId="3121"/>
    <cellStyle name="Porcentual 2 3 2" xfId="3122"/>
    <cellStyle name="Porcentual 2 3 3" xfId="3123"/>
    <cellStyle name="Porcentual 2 4" xfId="3124"/>
    <cellStyle name="Porcentual 2 4 2" xfId="3125"/>
    <cellStyle name="Porcentual 2 4 3" xfId="3126"/>
    <cellStyle name="Porcentual 2 5" xfId="3127"/>
    <cellStyle name="Porcentual 2 5 2" xfId="3128"/>
    <cellStyle name="Porcentual 2 5 3" xfId="3129"/>
    <cellStyle name="Porcentual 2 6" xfId="3130"/>
    <cellStyle name="Porcentual 2 6 2" xfId="3131"/>
    <cellStyle name="Porcentual 2 7" xfId="3132"/>
    <cellStyle name="Porcentual 3" xfId="3133"/>
    <cellStyle name="Porcentual 3 2" xfId="3134"/>
    <cellStyle name="Porcentual 3 2 2" xfId="3135"/>
    <cellStyle name="Porcentual 3 2 3" xfId="3136"/>
    <cellStyle name="Porcentual 3 3" xfId="3137"/>
    <cellStyle name="Porcentual 3 4" xfId="3138"/>
    <cellStyle name="Porcentual 4" xfId="3139"/>
    <cellStyle name="Porcentual 4 2" xfId="3140"/>
    <cellStyle name="Porcentual 4 3" xfId="3141"/>
    <cellStyle name="Result" xfId="9"/>
    <cellStyle name="Result2" xfId="10"/>
    <cellStyle name="Salida 10" xfId="3142"/>
    <cellStyle name="Salida 10 2" xfId="3143"/>
    <cellStyle name="Salida 11" xfId="3144"/>
    <cellStyle name="Salida 2" xfId="3145"/>
    <cellStyle name="Salida 2 2" xfId="3146"/>
    <cellStyle name="Salida 2 3" xfId="3147"/>
    <cellStyle name="Salida 3" xfId="3148"/>
    <cellStyle name="Salida 3 2" xfId="3149"/>
    <cellStyle name="Salida 4" xfId="3150"/>
    <cellStyle name="Salida 4 2" xfId="3151"/>
    <cellStyle name="Salida 5" xfId="3152"/>
    <cellStyle name="Salida 5 2" xfId="3153"/>
    <cellStyle name="Salida 6" xfId="3154"/>
    <cellStyle name="Salida 6 2" xfId="3155"/>
    <cellStyle name="Salida 7" xfId="3156"/>
    <cellStyle name="Salida 7 2" xfId="3157"/>
    <cellStyle name="Salida 8" xfId="3158"/>
    <cellStyle name="Salida 8 2" xfId="3159"/>
    <cellStyle name="Salida 9" xfId="3160"/>
    <cellStyle name="Salida 9 2" xfId="3161"/>
    <cellStyle name="Texto de advertencia 10" xfId="3162"/>
    <cellStyle name="Texto de advertencia 11" xfId="3163"/>
    <cellStyle name="Texto de advertencia 2" xfId="3164"/>
    <cellStyle name="Texto de advertencia 3" xfId="3165"/>
    <cellStyle name="Texto de advertencia 4" xfId="3166"/>
    <cellStyle name="Texto de advertencia 5" xfId="3167"/>
    <cellStyle name="Texto de advertencia 6" xfId="3168"/>
    <cellStyle name="Texto de advertencia 7" xfId="3169"/>
    <cellStyle name="Texto de advertencia 8" xfId="3170"/>
    <cellStyle name="Texto de advertencia 9" xfId="3171"/>
    <cellStyle name="Texto explicativo 10" xfId="3172"/>
    <cellStyle name="Texto explicativo 11" xfId="3173"/>
    <cellStyle name="Texto explicativo 2" xfId="3174"/>
    <cellStyle name="Texto explicativo 3" xfId="3175"/>
    <cellStyle name="Texto explicativo 4" xfId="3176"/>
    <cellStyle name="Texto explicativo 5" xfId="3177"/>
    <cellStyle name="Texto explicativo 6" xfId="3178"/>
    <cellStyle name="Texto explicativo 7" xfId="3179"/>
    <cellStyle name="Texto explicativo 8" xfId="3180"/>
    <cellStyle name="Texto explicativo 9" xfId="3181"/>
    <cellStyle name="Title" xfId="3182"/>
    <cellStyle name="Título 1 10" xfId="3183"/>
    <cellStyle name="Título 1 11" xfId="3184"/>
    <cellStyle name="Título 1 2" xfId="3185"/>
    <cellStyle name="Título 1 3" xfId="3186"/>
    <cellStyle name="Título 1 4" xfId="3187"/>
    <cellStyle name="Título 1 5" xfId="3188"/>
    <cellStyle name="Título 1 6" xfId="3189"/>
    <cellStyle name="Título 1 7" xfId="3190"/>
    <cellStyle name="Título 1 8" xfId="3191"/>
    <cellStyle name="Título 1 9" xfId="3192"/>
    <cellStyle name="Título 10" xfId="3193"/>
    <cellStyle name="Título 11" xfId="3194"/>
    <cellStyle name="Título 12" xfId="3195"/>
    <cellStyle name="Título 2 10" xfId="3196"/>
    <cellStyle name="Título 2 11" xfId="3197"/>
    <cellStyle name="Título 2 2" xfId="3198"/>
    <cellStyle name="Título 2 3" xfId="3199"/>
    <cellStyle name="Título 2 4" xfId="3200"/>
    <cellStyle name="Título 2 5" xfId="3201"/>
    <cellStyle name="Título 2 6" xfId="3202"/>
    <cellStyle name="Título 2 7" xfId="3203"/>
    <cellStyle name="Título 2 8" xfId="3204"/>
    <cellStyle name="Título 2 9" xfId="3205"/>
    <cellStyle name="Título 3 10" xfId="3206"/>
    <cellStyle name="Título 3 11" xfId="3207"/>
    <cellStyle name="Título 3 2" xfId="3208"/>
    <cellStyle name="Título 3 3" xfId="3209"/>
    <cellStyle name="Título 3 4" xfId="3210"/>
    <cellStyle name="Título 3 5" xfId="3211"/>
    <cellStyle name="Título 3 6" xfId="3212"/>
    <cellStyle name="Título 3 7" xfId="3213"/>
    <cellStyle name="Título 3 8" xfId="3214"/>
    <cellStyle name="Título 3 9" xfId="3215"/>
    <cellStyle name="Título 4" xfId="3216"/>
    <cellStyle name="Título 5" xfId="3217"/>
    <cellStyle name="Título 6" xfId="3218"/>
    <cellStyle name="Título 7" xfId="3219"/>
    <cellStyle name="Título 8" xfId="3220"/>
    <cellStyle name="Título 9" xfId="3221"/>
    <cellStyle name="Total 10" xfId="3222"/>
    <cellStyle name="Total 10 2" xfId="3223"/>
    <cellStyle name="Total 11" xfId="3224"/>
    <cellStyle name="Total 2" xfId="3225"/>
    <cellStyle name="Total 2 2" xfId="3226"/>
    <cellStyle name="Total 2 3" xfId="3227"/>
    <cellStyle name="Total 3" xfId="3228"/>
    <cellStyle name="Total 3 2" xfId="3229"/>
    <cellStyle name="Total 4" xfId="3230"/>
    <cellStyle name="Total 4 2" xfId="3231"/>
    <cellStyle name="Total 5" xfId="3232"/>
    <cellStyle name="Total 5 2" xfId="3233"/>
    <cellStyle name="Total 6" xfId="3234"/>
    <cellStyle name="Total 6 2" xfId="3235"/>
    <cellStyle name="Total 7" xfId="3236"/>
    <cellStyle name="Total 7 2" xfId="3237"/>
    <cellStyle name="Total 8" xfId="3238"/>
    <cellStyle name="Total 8 2" xfId="3239"/>
    <cellStyle name="Total 9" xfId="3240"/>
    <cellStyle name="Total 9 2" xfId="3241"/>
    <cellStyle name="Warning Text" xfId="3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3F"/>
    <pageSetUpPr fitToPage="1"/>
  </sheetPr>
  <dimension ref="A1:F24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3" width="45.7109375" bestFit="1" customWidth="1"/>
    <col min="4" max="4" width="15.5703125" customWidth="1"/>
    <col min="5" max="5" width="27.42578125" customWidth="1"/>
    <col min="6" max="6" width="17.85546875" customWidth="1"/>
  </cols>
  <sheetData>
    <row r="1" spans="1:6" ht="38.25" customHeight="1" thickBot="1" x14ac:dyDescent="0.35">
      <c r="A1" s="53" t="s">
        <v>68</v>
      </c>
      <c r="B1" s="53"/>
      <c r="C1" s="54" t="s">
        <v>1</v>
      </c>
      <c r="D1" s="54"/>
      <c r="E1" s="54"/>
      <c r="F1" s="54"/>
    </row>
    <row r="2" spans="1:6" ht="15.75" thickTop="1" x14ac:dyDescent="0.25"/>
    <row r="10" spans="1:6" ht="20.25" customHeight="1" x14ac:dyDescent="0.25">
      <c r="A10" s="47" t="s">
        <v>67</v>
      </c>
      <c r="B10" s="48"/>
      <c r="C10" s="48"/>
      <c r="D10" s="48"/>
      <c r="E10" s="48"/>
      <c r="F10" s="48"/>
    </row>
    <row r="11" spans="1:6" ht="20.25" customHeight="1" x14ac:dyDescent="0.25">
      <c r="A11" s="48"/>
      <c r="B11" s="48"/>
      <c r="C11" s="48"/>
      <c r="D11" s="48"/>
      <c r="E11" s="48"/>
      <c r="F11" s="48"/>
    </row>
    <row r="12" spans="1:6" ht="20.25" customHeight="1" x14ac:dyDescent="0.25">
      <c r="A12" s="48"/>
      <c r="B12" s="48"/>
      <c r="C12" s="48"/>
      <c r="D12" s="48"/>
      <c r="E12" s="48"/>
      <c r="F12" s="48"/>
    </row>
    <row r="13" spans="1:6" ht="20.25" customHeight="1" x14ac:dyDescent="0.25">
      <c r="A13" s="48"/>
      <c r="B13" s="48"/>
      <c r="C13" s="48"/>
      <c r="D13" s="48"/>
      <c r="E13" s="48"/>
      <c r="F13" s="48"/>
    </row>
    <row r="16" spans="1:6" ht="20.25" customHeight="1" x14ac:dyDescent="0.25">
      <c r="A16" s="49" t="s">
        <v>66</v>
      </c>
      <c r="B16" s="50"/>
      <c r="C16" s="50"/>
      <c r="D16" s="50"/>
      <c r="E16" s="50"/>
      <c r="F16" s="50"/>
    </row>
    <row r="17" spans="1:6" ht="20.25" customHeight="1" x14ac:dyDescent="0.25">
      <c r="A17" s="50"/>
      <c r="B17" s="50"/>
      <c r="C17" s="50"/>
      <c r="D17" s="50"/>
      <c r="E17" s="50"/>
      <c r="F17" s="50"/>
    </row>
    <row r="18" spans="1:6" ht="20.25" customHeight="1" x14ac:dyDescent="0.25">
      <c r="A18" s="50"/>
      <c r="B18" s="50"/>
      <c r="C18" s="50"/>
      <c r="D18" s="50"/>
      <c r="E18" s="50"/>
      <c r="F18" s="50"/>
    </row>
    <row r="19" spans="1:6" ht="20.25" customHeight="1" x14ac:dyDescent="0.25">
      <c r="A19" s="50"/>
      <c r="B19" s="50"/>
      <c r="C19" s="50"/>
      <c r="D19" s="50"/>
      <c r="E19" s="50"/>
      <c r="F19" s="50"/>
    </row>
    <row r="20" spans="1:6" ht="20.25" customHeight="1" x14ac:dyDescent="0.25">
      <c r="A20" s="50"/>
      <c r="B20" s="50"/>
      <c r="C20" s="50"/>
      <c r="D20" s="50"/>
      <c r="E20" s="50"/>
      <c r="F20" s="50"/>
    </row>
    <row r="21" spans="1:6" ht="20.25" customHeight="1" x14ac:dyDescent="0.25">
      <c r="A21" s="50"/>
      <c r="B21" s="50"/>
      <c r="C21" s="50"/>
      <c r="D21" s="50"/>
      <c r="E21" s="50"/>
      <c r="F21" s="50"/>
    </row>
    <row r="24" spans="1:6" ht="15.75" x14ac:dyDescent="0.25">
      <c r="A24" s="51" t="s">
        <v>65</v>
      </c>
      <c r="B24" s="52"/>
      <c r="C24" s="52"/>
      <c r="D24" s="52"/>
      <c r="E24" s="52"/>
      <c r="F24" s="52"/>
    </row>
  </sheetData>
  <mergeCells count="5">
    <mergeCell ref="A10:F13"/>
    <mergeCell ref="A16:F21"/>
    <mergeCell ref="A24:F24"/>
    <mergeCell ref="A1:B1"/>
    <mergeCell ref="C1:F1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view="pageBreakPreview" zoomScale="90" zoomScaleNormal="100" zoomScaleSheetLayoutView="90" workbookViewId="0">
      <selection sqref="A1:B1"/>
    </sheetView>
  </sheetViews>
  <sheetFormatPr baseColWidth="10" defaultRowHeight="15" x14ac:dyDescent="0.25"/>
  <cols>
    <col min="1" max="2" width="34.28515625" customWidth="1"/>
    <col min="3" max="4" width="45.7109375" customWidth="1"/>
    <col min="5" max="5" width="19.7109375" customWidth="1"/>
    <col min="6" max="6" width="29.28515625" bestFit="1" customWidth="1"/>
    <col min="7" max="7" width="28" bestFit="1" customWidth="1"/>
  </cols>
  <sheetData>
    <row r="1" spans="1:7" ht="34.5" customHeight="1" thickBot="1" x14ac:dyDescent="0.35">
      <c r="A1" s="55" t="s">
        <v>0</v>
      </c>
      <c r="B1" s="55"/>
      <c r="C1" s="56" t="s">
        <v>1</v>
      </c>
      <c r="D1" s="56"/>
      <c r="E1" s="56"/>
      <c r="F1" s="56"/>
      <c r="G1" s="56"/>
    </row>
    <row r="2" spans="1:7" ht="10.35" customHeight="1" thickTop="1" x14ac:dyDescent="0.25">
      <c r="A2" s="57"/>
      <c r="B2" s="57"/>
      <c r="C2" s="57"/>
      <c r="D2" s="57"/>
      <c r="E2" s="57"/>
      <c r="F2" s="57"/>
      <c r="G2" s="57"/>
    </row>
    <row r="3" spans="1:7" x14ac:dyDescent="0.25">
      <c r="A3" s="58" t="s">
        <v>2</v>
      </c>
      <c r="B3" s="59"/>
      <c r="C3" s="59"/>
      <c r="D3" s="59"/>
      <c r="E3" s="59"/>
      <c r="F3" s="59"/>
      <c r="G3" s="60"/>
    </row>
    <row r="4" spans="1:7" x14ac:dyDescent="0.25">
      <c r="A4" s="61" t="s">
        <v>3</v>
      </c>
      <c r="B4" s="62"/>
      <c r="C4" s="63" t="s">
        <v>49</v>
      </c>
      <c r="D4" s="64"/>
      <c r="E4" s="64"/>
      <c r="F4" s="64"/>
      <c r="G4" s="65"/>
    </row>
    <row r="5" spans="1:7" x14ac:dyDescent="0.25">
      <c r="A5" s="61" t="s">
        <v>4</v>
      </c>
      <c r="B5" s="62"/>
      <c r="C5" s="63" t="s">
        <v>5</v>
      </c>
      <c r="D5" s="64"/>
      <c r="E5" s="64"/>
      <c r="F5" s="64"/>
      <c r="G5" s="65"/>
    </row>
    <row r="6" spans="1:7" x14ac:dyDescent="0.25">
      <c r="A6" s="61" t="s">
        <v>6</v>
      </c>
      <c r="B6" s="62"/>
      <c r="C6" s="63" t="s">
        <v>43</v>
      </c>
      <c r="D6" s="64"/>
      <c r="E6" s="64"/>
      <c r="F6" s="64"/>
      <c r="G6" s="65"/>
    </row>
    <row r="7" spans="1:7" x14ac:dyDescent="0.25">
      <c r="A7" s="61" t="s">
        <v>7</v>
      </c>
      <c r="B7" s="62"/>
      <c r="C7" s="66"/>
      <c r="D7" s="67"/>
      <c r="E7" s="67"/>
      <c r="F7" s="67"/>
      <c r="G7" s="68"/>
    </row>
    <row r="8" spans="1:7" x14ac:dyDescent="0.25">
      <c r="A8" s="58" t="s">
        <v>8</v>
      </c>
      <c r="B8" s="59"/>
      <c r="C8" s="59"/>
      <c r="D8" s="59"/>
      <c r="E8" s="59"/>
      <c r="F8" s="59"/>
      <c r="G8" s="60"/>
    </row>
    <row r="9" spans="1:7" x14ac:dyDescent="0.25">
      <c r="A9" s="73" t="s">
        <v>9</v>
      </c>
      <c r="B9" s="74"/>
      <c r="C9" s="74"/>
      <c r="D9" s="74"/>
      <c r="E9" s="74"/>
      <c r="F9" s="74"/>
      <c r="G9" s="75"/>
    </row>
    <row r="10" spans="1:7" x14ac:dyDescent="0.25">
      <c r="A10" s="76" t="s">
        <v>10</v>
      </c>
      <c r="B10" s="77"/>
      <c r="C10" s="77"/>
      <c r="D10" s="77"/>
      <c r="E10" s="77"/>
      <c r="F10" s="77"/>
      <c r="G10" s="78"/>
    </row>
    <row r="11" spans="1:7" x14ac:dyDescent="0.25">
      <c r="A11" s="79" t="s">
        <v>11</v>
      </c>
      <c r="B11" s="80"/>
      <c r="C11" s="80"/>
      <c r="D11" s="80"/>
      <c r="E11" s="80"/>
      <c r="F11" s="80"/>
      <c r="G11" s="81"/>
    </row>
    <row r="12" spans="1:7" x14ac:dyDescent="0.25">
      <c r="A12" s="79" t="s">
        <v>12</v>
      </c>
      <c r="B12" s="80"/>
      <c r="C12" s="80"/>
      <c r="D12" s="80"/>
      <c r="E12" s="80"/>
      <c r="F12" s="80"/>
      <c r="G12" s="81"/>
    </row>
    <row r="13" spans="1:7" x14ac:dyDescent="0.25">
      <c r="A13" s="79" t="s">
        <v>44</v>
      </c>
      <c r="B13" s="80"/>
      <c r="C13" s="80"/>
      <c r="D13" s="80"/>
      <c r="E13" s="80"/>
      <c r="F13" s="80"/>
      <c r="G13" s="81"/>
    </row>
    <row r="14" spans="1:7" x14ac:dyDescent="0.25">
      <c r="A14" s="82"/>
      <c r="B14" s="84" t="s">
        <v>13</v>
      </c>
      <c r="C14" s="84"/>
      <c r="D14" s="84"/>
      <c r="E14" s="84"/>
      <c r="F14" s="84"/>
      <c r="G14" s="85"/>
    </row>
    <row r="15" spans="1:7" x14ac:dyDescent="0.25">
      <c r="A15" s="83"/>
      <c r="B15" s="86" t="s">
        <v>40</v>
      </c>
      <c r="C15" s="86"/>
      <c r="D15" s="86"/>
      <c r="E15" s="86"/>
      <c r="F15" s="86"/>
      <c r="G15" s="87"/>
    </row>
    <row r="16" spans="1:7" x14ac:dyDescent="0.25">
      <c r="A16" s="88" t="s">
        <v>14</v>
      </c>
      <c r="B16" s="89"/>
      <c r="C16" s="90" t="s">
        <v>15</v>
      </c>
      <c r="D16" s="90"/>
      <c r="E16" s="90"/>
      <c r="F16" s="90"/>
      <c r="G16" s="91"/>
    </row>
    <row r="17" spans="1:7" x14ac:dyDescent="0.25">
      <c r="A17" s="69" t="s">
        <v>16</v>
      </c>
      <c r="B17" s="70"/>
      <c r="C17" s="71" t="s">
        <v>45</v>
      </c>
      <c r="D17" s="71"/>
      <c r="E17" s="71"/>
      <c r="F17" s="71"/>
      <c r="G17" s="72"/>
    </row>
    <row r="18" spans="1:7" x14ac:dyDescent="0.25">
      <c r="A18" s="58" t="s">
        <v>17</v>
      </c>
      <c r="B18" s="59"/>
      <c r="C18" s="59"/>
      <c r="D18" s="59"/>
      <c r="E18" s="59"/>
      <c r="F18" s="59"/>
      <c r="G18" s="60"/>
    </row>
    <row r="19" spans="1:7" x14ac:dyDescent="0.25">
      <c r="A19" s="95" t="s">
        <v>18</v>
      </c>
      <c r="B19" s="96"/>
      <c r="C19" s="97" t="s">
        <v>36</v>
      </c>
      <c r="D19" s="98"/>
      <c r="E19" s="98"/>
      <c r="F19" s="98"/>
      <c r="G19" s="99"/>
    </row>
    <row r="20" spans="1:7" x14ac:dyDescent="0.25">
      <c r="A20" s="95" t="s">
        <v>19</v>
      </c>
      <c r="B20" s="96"/>
      <c r="C20" s="97" t="s">
        <v>37</v>
      </c>
      <c r="D20" s="98"/>
      <c r="E20" s="98"/>
      <c r="F20" s="98"/>
      <c r="G20" s="99"/>
    </row>
    <row r="21" spans="1:7" x14ac:dyDescent="0.25">
      <c r="A21" s="95" t="s">
        <v>20</v>
      </c>
      <c r="B21" s="96"/>
      <c r="C21" s="97" t="s">
        <v>38</v>
      </c>
      <c r="D21" s="98"/>
      <c r="E21" s="98"/>
      <c r="F21" s="98"/>
      <c r="G21" s="99"/>
    </row>
    <row r="22" spans="1:7" x14ac:dyDescent="0.25">
      <c r="A22" s="95" t="s">
        <v>21</v>
      </c>
      <c r="B22" s="96"/>
      <c r="C22" s="97" t="s">
        <v>46</v>
      </c>
      <c r="D22" s="98"/>
      <c r="E22" s="98"/>
      <c r="F22" s="98"/>
      <c r="G22" s="99"/>
    </row>
    <row r="23" spans="1:7" x14ac:dyDescent="0.25">
      <c r="A23" s="100" t="s">
        <v>22</v>
      </c>
      <c r="B23" s="101"/>
      <c r="C23" s="101"/>
      <c r="D23" s="101"/>
      <c r="E23" s="101"/>
      <c r="F23" s="102"/>
      <c r="G23" s="8">
        <v>32.9</v>
      </c>
    </row>
    <row r="24" spans="1:7" ht="9.6" customHeight="1" x14ac:dyDescent="0.25">
      <c r="A24" s="66"/>
      <c r="B24" s="67"/>
      <c r="C24" s="67"/>
      <c r="D24" s="67"/>
      <c r="E24" s="67"/>
      <c r="F24" s="67"/>
      <c r="G24" s="68"/>
    </row>
    <row r="25" spans="1:7" x14ac:dyDescent="0.25">
      <c r="A25" s="58" t="s">
        <v>23</v>
      </c>
      <c r="B25" s="59"/>
      <c r="C25" s="59"/>
      <c r="D25" s="59"/>
      <c r="E25" s="59"/>
      <c r="F25" s="59"/>
      <c r="G25" s="60"/>
    </row>
    <row r="26" spans="1:7" x14ac:dyDescent="0.25">
      <c r="A26" s="92" t="s">
        <v>24</v>
      </c>
      <c r="B26" s="93"/>
      <c r="C26" s="93"/>
      <c r="D26" s="93"/>
      <c r="E26" s="93"/>
      <c r="F26" s="93"/>
      <c r="G26" s="94"/>
    </row>
    <row r="27" spans="1:7" ht="27" x14ac:dyDescent="0.25">
      <c r="A27" s="92" t="s">
        <v>25</v>
      </c>
      <c r="B27" s="93"/>
      <c r="C27" s="93"/>
      <c r="D27" s="93"/>
      <c r="E27" s="93"/>
      <c r="F27" s="94"/>
      <c r="G27" s="1" t="s">
        <v>69</v>
      </c>
    </row>
    <row r="28" spans="1:7" x14ac:dyDescent="0.25">
      <c r="A28" s="105" t="s">
        <v>26</v>
      </c>
      <c r="B28" s="106"/>
      <c r="C28" s="2" t="s">
        <v>64</v>
      </c>
      <c r="D28" s="2" t="s">
        <v>63</v>
      </c>
      <c r="E28" s="2" t="s">
        <v>27</v>
      </c>
      <c r="F28" s="2" t="s">
        <v>62</v>
      </c>
      <c r="G28" s="3" t="s">
        <v>28</v>
      </c>
    </row>
    <row r="29" spans="1:7" ht="15" customHeight="1" x14ac:dyDescent="0.25">
      <c r="A29" s="107" t="s">
        <v>50</v>
      </c>
      <c r="B29" s="108"/>
      <c r="C29" s="4" t="s">
        <v>29</v>
      </c>
      <c r="D29" s="111" t="s">
        <v>47</v>
      </c>
      <c r="E29" s="111" t="s">
        <v>39</v>
      </c>
      <c r="F29" s="111" t="s">
        <v>31</v>
      </c>
      <c r="G29" s="113">
        <v>1404000</v>
      </c>
    </row>
    <row r="30" spans="1:7" ht="53.25" customHeight="1" x14ac:dyDescent="0.25">
      <c r="A30" s="109"/>
      <c r="B30" s="110"/>
      <c r="C30" s="5" t="s">
        <v>48</v>
      </c>
      <c r="D30" s="112"/>
      <c r="E30" s="112"/>
      <c r="F30" s="112"/>
      <c r="G30" s="114"/>
    </row>
    <row r="31" spans="1:7" ht="79.5" customHeight="1" x14ac:dyDescent="0.25">
      <c r="A31" s="103" t="s">
        <v>50</v>
      </c>
      <c r="B31" s="104"/>
      <c r="C31" s="6" t="s">
        <v>51</v>
      </c>
      <c r="D31" s="6" t="s">
        <v>52</v>
      </c>
      <c r="E31" s="6" t="s">
        <v>30</v>
      </c>
      <c r="F31" s="6" t="s">
        <v>41</v>
      </c>
      <c r="G31" s="7">
        <v>80</v>
      </c>
    </row>
    <row r="32" spans="1:7" x14ac:dyDescent="0.25">
      <c r="A32" s="92" t="s">
        <v>32</v>
      </c>
      <c r="B32" s="93"/>
      <c r="C32" s="93"/>
      <c r="D32" s="93"/>
      <c r="E32" s="93"/>
      <c r="F32" s="93"/>
      <c r="G32" s="94"/>
    </row>
    <row r="33" spans="1:7" x14ac:dyDescent="0.25">
      <c r="A33" s="92" t="s">
        <v>25</v>
      </c>
      <c r="B33" s="93"/>
      <c r="C33" s="93"/>
      <c r="D33" s="93"/>
      <c r="E33" s="93"/>
      <c r="F33" s="94"/>
      <c r="G33" s="1" t="s">
        <v>33</v>
      </c>
    </row>
    <row r="34" spans="1:7" x14ac:dyDescent="0.25">
      <c r="A34" s="105" t="s">
        <v>26</v>
      </c>
      <c r="B34" s="106"/>
      <c r="C34" s="2" t="s">
        <v>64</v>
      </c>
      <c r="D34" s="2" t="s">
        <v>63</v>
      </c>
      <c r="E34" s="2" t="s">
        <v>27</v>
      </c>
      <c r="F34" s="2" t="s">
        <v>62</v>
      </c>
      <c r="G34" s="3" t="s">
        <v>28</v>
      </c>
    </row>
    <row r="35" spans="1:7" ht="83.25" customHeight="1" x14ac:dyDescent="0.25">
      <c r="A35" s="103" t="s">
        <v>53</v>
      </c>
      <c r="B35" s="104"/>
      <c r="C35" s="6" t="s">
        <v>54</v>
      </c>
      <c r="D35" s="6" t="s">
        <v>55</v>
      </c>
      <c r="E35" s="6" t="s">
        <v>30</v>
      </c>
      <c r="F35" s="6" t="s">
        <v>41</v>
      </c>
      <c r="G35" s="7">
        <v>70</v>
      </c>
    </row>
    <row r="36" spans="1:7" x14ac:dyDescent="0.25">
      <c r="A36" s="92" t="s">
        <v>34</v>
      </c>
      <c r="B36" s="93"/>
      <c r="C36" s="93"/>
      <c r="D36" s="93"/>
      <c r="E36" s="93"/>
      <c r="F36" s="93"/>
      <c r="G36" s="94"/>
    </row>
    <row r="37" spans="1:7" ht="10.9" customHeight="1" x14ac:dyDescent="0.25">
      <c r="A37" s="92" t="s">
        <v>25</v>
      </c>
      <c r="B37" s="93"/>
      <c r="C37" s="93"/>
      <c r="D37" s="93"/>
      <c r="E37" s="93"/>
      <c r="F37" s="94"/>
      <c r="G37" s="1" t="s">
        <v>33</v>
      </c>
    </row>
    <row r="38" spans="1:7" x14ac:dyDescent="0.25">
      <c r="A38" s="105" t="s">
        <v>26</v>
      </c>
      <c r="B38" s="106"/>
      <c r="C38" s="2" t="s">
        <v>64</v>
      </c>
      <c r="D38" s="2" t="s">
        <v>63</v>
      </c>
      <c r="E38" s="2" t="s">
        <v>27</v>
      </c>
      <c r="F38" s="2" t="s">
        <v>62</v>
      </c>
      <c r="G38" s="3" t="s">
        <v>28</v>
      </c>
    </row>
    <row r="39" spans="1:7" ht="26.25" customHeight="1" x14ac:dyDescent="0.25">
      <c r="A39" s="103" t="s">
        <v>56</v>
      </c>
      <c r="B39" s="104"/>
      <c r="C39" s="6" t="s">
        <v>57</v>
      </c>
      <c r="D39" s="6" t="s">
        <v>58</v>
      </c>
      <c r="E39" s="6" t="s">
        <v>39</v>
      </c>
      <c r="F39" s="6" t="s">
        <v>42</v>
      </c>
      <c r="G39" s="6"/>
    </row>
    <row r="40" spans="1:7" x14ac:dyDescent="0.25">
      <c r="A40" s="92" t="s">
        <v>35</v>
      </c>
      <c r="B40" s="93"/>
      <c r="C40" s="93"/>
      <c r="D40" s="93"/>
      <c r="E40" s="93"/>
      <c r="F40" s="93"/>
      <c r="G40" s="94"/>
    </row>
    <row r="41" spans="1:7" x14ac:dyDescent="0.25">
      <c r="A41" s="92" t="s">
        <v>25</v>
      </c>
      <c r="B41" s="93"/>
      <c r="C41" s="93"/>
      <c r="D41" s="93"/>
      <c r="E41" s="93"/>
      <c r="F41" s="94"/>
      <c r="G41" s="1" t="s">
        <v>33</v>
      </c>
    </row>
    <row r="42" spans="1:7" x14ac:dyDescent="0.25">
      <c r="A42" s="105" t="s">
        <v>26</v>
      </c>
      <c r="B42" s="106"/>
      <c r="C42" s="2" t="s">
        <v>64</v>
      </c>
      <c r="D42" s="2" t="s">
        <v>63</v>
      </c>
      <c r="E42" s="2" t="s">
        <v>27</v>
      </c>
      <c r="F42" s="2" t="s">
        <v>62</v>
      </c>
      <c r="G42" s="3" t="s">
        <v>28</v>
      </c>
    </row>
    <row r="43" spans="1:7" ht="33" customHeight="1" x14ac:dyDescent="0.25">
      <c r="A43" s="103" t="s">
        <v>59</v>
      </c>
      <c r="B43" s="104"/>
      <c r="C43" s="6" t="s">
        <v>60</v>
      </c>
      <c r="D43" s="6" t="s">
        <v>61</v>
      </c>
      <c r="E43" s="6" t="s">
        <v>39</v>
      </c>
      <c r="F43" s="6" t="s">
        <v>42</v>
      </c>
      <c r="G43" s="7">
        <v>90</v>
      </c>
    </row>
  </sheetData>
  <mergeCells count="58">
    <mergeCell ref="A42:B42"/>
    <mergeCell ref="A43:B43"/>
    <mergeCell ref="A36:G36"/>
    <mergeCell ref="A37:F37"/>
    <mergeCell ref="A38:B38"/>
    <mergeCell ref="A39:B39"/>
    <mergeCell ref="A40:G40"/>
    <mergeCell ref="A41:F41"/>
    <mergeCell ref="G29:G30"/>
    <mergeCell ref="A31:B31"/>
    <mergeCell ref="A32:G32"/>
    <mergeCell ref="A33:F33"/>
    <mergeCell ref="A34:B34"/>
    <mergeCell ref="A35:B35"/>
    <mergeCell ref="A27:F27"/>
    <mergeCell ref="A28:B28"/>
    <mergeCell ref="A29:B30"/>
    <mergeCell ref="D29:D30"/>
    <mergeCell ref="E29:E30"/>
    <mergeCell ref="F29:F30"/>
    <mergeCell ref="A26:G26"/>
    <mergeCell ref="A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F23"/>
    <mergeCell ref="A24:G24"/>
    <mergeCell ref="A25:G25"/>
    <mergeCell ref="A17:B17"/>
    <mergeCell ref="C17:G17"/>
    <mergeCell ref="A8:G8"/>
    <mergeCell ref="A9:G9"/>
    <mergeCell ref="A10:G10"/>
    <mergeCell ref="A11:G11"/>
    <mergeCell ref="A12:G12"/>
    <mergeCell ref="A13:G13"/>
    <mergeCell ref="A14:A15"/>
    <mergeCell ref="B14:G14"/>
    <mergeCell ref="B15:G15"/>
    <mergeCell ref="A16:B16"/>
    <mergeCell ref="C16:G16"/>
    <mergeCell ref="A5:B5"/>
    <mergeCell ref="C5:G5"/>
    <mergeCell ref="A6:B6"/>
    <mergeCell ref="C6:G6"/>
    <mergeCell ref="A7:B7"/>
    <mergeCell ref="C7:G7"/>
    <mergeCell ref="A1:B1"/>
    <mergeCell ref="C1:G1"/>
    <mergeCell ref="A2:G2"/>
    <mergeCell ref="A3:G3"/>
    <mergeCell ref="A4:B4"/>
    <mergeCell ref="C4:G4"/>
  </mergeCells>
  <pageMargins left="0.74803149606299213" right="0.74803149606299213" top="0.98425196850393704" bottom="0.98425196850393704" header="0.51181102362204722" footer="0.51181102362204722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zoomScaleNormal="100" workbookViewId="0">
      <pane xSplit="1" ySplit="6" topLeftCell="B7" activePane="bottomRight" state="frozen"/>
      <selection activeCell="F8" sqref="F8"/>
      <selection pane="topRight" activeCell="F8" sqref="F8"/>
      <selection pane="bottomLeft" activeCell="F8" sqref="F8"/>
      <selection pane="bottomRight" activeCell="B4" sqref="B4"/>
    </sheetView>
  </sheetViews>
  <sheetFormatPr baseColWidth="10" defaultRowHeight="15" x14ac:dyDescent="0.25"/>
  <cols>
    <col min="1" max="1" width="10.7109375" style="46" customWidth="1"/>
    <col min="2" max="2" width="60.85546875" style="10" customWidth="1"/>
    <col min="3" max="3" width="15.7109375" style="10" customWidth="1"/>
    <col min="4" max="4" width="81.42578125" style="11" customWidth="1"/>
    <col min="5" max="11" width="15.7109375" style="12" customWidth="1"/>
    <col min="12" max="12" width="12.42578125" style="10" bestFit="1" customWidth="1"/>
    <col min="13" max="13" width="14.7109375" style="10" bestFit="1" customWidth="1"/>
    <col min="14" max="14" width="10.5703125" style="10" bestFit="1" customWidth="1"/>
    <col min="15" max="15" width="12.42578125" style="10" bestFit="1" customWidth="1"/>
    <col min="16" max="16" width="14.7109375" style="10" bestFit="1" customWidth="1"/>
    <col min="17" max="17" width="10.5703125" style="10" bestFit="1" customWidth="1"/>
    <col min="18" max="18" width="12.42578125" style="10" bestFit="1" customWidth="1"/>
    <col min="19" max="19" width="14.7109375" style="10" bestFit="1" customWidth="1"/>
    <col min="20" max="20" width="10.5703125" style="10" bestFit="1" customWidth="1"/>
    <col min="21" max="21" width="12.42578125" style="10" bestFit="1" customWidth="1"/>
    <col min="22" max="22" width="12.7109375" style="10" bestFit="1" customWidth="1"/>
    <col min="23" max="23" width="10.5703125" style="10" bestFit="1" customWidth="1"/>
    <col min="24" max="24" width="12.42578125" style="10" bestFit="1" customWidth="1"/>
    <col min="25" max="25" width="14.7109375" style="10" bestFit="1" customWidth="1"/>
    <col min="26" max="26" width="10.5703125" style="10" bestFit="1" customWidth="1"/>
    <col min="27" max="27" width="12.42578125" style="10" bestFit="1" customWidth="1"/>
    <col min="28" max="28" width="14.7109375" style="10" bestFit="1" customWidth="1"/>
    <col min="29" max="29" width="10.5703125" style="10" bestFit="1" customWidth="1"/>
    <col min="30" max="16384" width="11.42578125" style="10"/>
  </cols>
  <sheetData>
    <row r="1" spans="1:29" ht="15.75" x14ac:dyDescent="0.25">
      <c r="A1" s="9" t="s">
        <v>70</v>
      </c>
    </row>
    <row r="2" spans="1:29" ht="15.75" x14ac:dyDescent="0.25">
      <c r="A2" s="9" t="s">
        <v>71</v>
      </c>
    </row>
    <row r="3" spans="1:29" s="13" customFormat="1" ht="15.75" x14ac:dyDescent="0.25">
      <c r="A3" s="9" t="s">
        <v>72</v>
      </c>
      <c r="D3" s="14"/>
      <c r="E3" s="15"/>
      <c r="F3" s="15"/>
      <c r="G3" s="15"/>
      <c r="H3" s="15"/>
      <c r="I3" s="15"/>
      <c r="J3" s="15"/>
      <c r="K3" s="15"/>
    </row>
    <row r="4" spans="1:29" s="13" customFormat="1" ht="15.75" x14ac:dyDescent="0.25">
      <c r="A4" s="9"/>
      <c r="D4" s="14"/>
      <c r="E4" s="15"/>
      <c r="F4" s="15"/>
      <c r="G4" s="15"/>
      <c r="H4" s="15"/>
      <c r="I4" s="15"/>
      <c r="J4" s="15"/>
      <c r="K4" s="15"/>
    </row>
    <row r="5" spans="1:29" s="16" customFormat="1" ht="30.75" customHeight="1" x14ac:dyDescent="0.2">
      <c r="A5" s="116" t="s">
        <v>73</v>
      </c>
      <c r="B5" s="116"/>
      <c r="C5" s="116"/>
      <c r="D5" s="116"/>
      <c r="E5" s="116"/>
      <c r="F5" s="117" t="s">
        <v>74</v>
      </c>
      <c r="G5" s="117"/>
      <c r="H5" s="117"/>
      <c r="I5" s="115" t="s">
        <v>75</v>
      </c>
      <c r="J5" s="115"/>
      <c r="K5" s="115"/>
      <c r="L5" s="115" t="s">
        <v>76</v>
      </c>
      <c r="M5" s="115"/>
      <c r="N5" s="115"/>
      <c r="O5" s="115" t="s">
        <v>77</v>
      </c>
      <c r="P5" s="115"/>
      <c r="Q5" s="115"/>
      <c r="R5" s="115" t="s">
        <v>78</v>
      </c>
      <c r="S5" s="115"/>
      <c r="T5" s="115"/>
      <c r="U5" s="115" t="s">
        <v>79</v>
      </c>
      <c r="V5" s="115"/>
      <c r="W5" s="115"/>
      <c r="X5" s="115" t="s">
        <v>80</v>
      </c>
      <c r="Y5" s="115"/>
      <c r="Z5" s="115"/>
      <c r="AA5" s="115" t="s">
        <v>81</v>
      </c>
      <c r="AB5" s="115"/>
      <c r="AC5" s="115"/>
    </row>
    <row r="6" spans="1:29" s="19" customFormat="1" ht="46.5" customHeight="1" x14ac:dyDescent="0.2">
      <c r="A6" s="17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87</v>
      </c>
      <c r="J6" s="18" t="s">
        <v>88</v>
      </c>
      <c r="K6" s="18" t="s">
        <v>90</v>
      </c>
      <c r="L6" s="18" t="s">
        <v>87</v>
      </c>
      <c r="M6" s="18" t="s">
        <v>88</v>
      </c>
      <c r="N6" s="18" t="s">
        <v>90</v>
      </c>
      <c r="O6" s="18" t="s">
        <v>87</v>
      </c>
      <c r="P6" s="18" t="s">
        <v>88</v>
      </c>
      <c r="Q6" s="18" t="s">
        <v>90</v>
      </c>
      <c r="R6" s="18" t="s">
        <v>87</v>
      </c>
      <c r="S6" s="18" t="s">
        <v>88</v>
      </c>
      <c r="T6" s="18" t="s">
        <v>90</v>
      </c>
      <c r="U6" s="18" t="s">
        <v>87</v>
      </c>
      <c r="V6" s="18" t="s">
        <v>88</v>
      </c>
      <c r="W6" s="18" t="s">
        <v>90</v>
      </c>
      <c r="X6" s="18" t="s">
        <v>87</v>
      </c>
      <c r="Y6" s="18" t="s">
        <v>88</v>
      </c>
      <c r="Z6" s="18" t="s">
        <v>90</v>
      </c>
      <c r="AA6" s="18" t="s">
        <v>87</v>
      </c>
      <c r="AB6" s="18" t="s">
        <v>88</v>
      </c>
      <c r="AC6" s="18" t="s">
        <v>90</v>
      </c>
    </row>
    <row r="7" spans="1:29" s="28" customFormat="1" ht="45" customHeight="1" x14ac:dyDescent="0.25">
      <c r="A7" s="20" t="s">
        <v>91</v>
      </c>
      <c r="B7" s="21" t="s">
        <v>92</v>
      </c>
      <c r="C7" s="22" t="s">
        <v>93</v>
      </c>
      <c r="D7" s="23" t="s">
        <v>52</v>
      </c>
      <c r="E7" s="22" t="s">
        <v>94</v>
      </c>
      <c r="F7" s="24">
        <v>80</v>
      </c>
      <c r="G7" s="24">
        <v>100</v>
      </c>
      <c r="H7" s="25">
        <f>IFERROR((F7/G7)*100,0)</f>
        <v>80</v>
      </c>
      <c r="I7" s="24">
        <v>6328</v>
      </c>
      <c r="J7" s="24">
        <v>6328</v>
      </c>
      <c r="K7" s="26">
        <f t="shared" ref="K7" si="0">IFERROR((I7/J7)*100,0)</f>
        <v>100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s="28" customFormat="1" ht="45" customHeight="1" x14ac:dyDescent="0.25">
      <c r="A8" s="20" t="s">
        <v>91</v>
      </c>
      <c r="B8" s="21" t="s">
        <v>95</v>
      </c>
      <c r="C8" s="22" t="s">
        <v>96</v>
      </c>
      <c r="D8" s="29" t="s">
        <v>55</v>
      </c>
      <c r="E8" s="22" t="s">
        <v>94</v>
      </c>
      <c r="F8" s="24">
        <v>70</v>
      </c>
      <c r="G8" s="24">
        <v>100</v>
      </c>
      <c r="H8" s="25">
        <f>IFERROR((F8/G8)*100,0)</f>
        <v>70</v>
      </c>
      <c r="I8" s="24">
        <v>12892</v>
      </c>
      <c r="J8" s="24">
        <v>12892</v>
      </c>
      <c r="K8" s="26">
        <f>IFERROR((I8/J8)*100,0)</f>
        <v>100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s="28" customFormat="1" ht="45" customHeight="1" x14ac:dyDescent="0.25">
      <c r="A9" s="20" t="s">
        <v>91</v>
      </c>
      <c r="B9" s="21" t="s">
        <v>97</v>
      </c>
      <c r="C9" s="22" t="s">
        <v>98</v>
      </c>
      <c r="D9" s="23" t="s">
        <v>99</v>
      </c>
      <c r="E9" s="22" t="s">
        <v>94</v>
      </c>
      <c r="F9" s="24">
        <v>60</v>
      </c>
      <c r="G9" s="24">
        <v>100</v>
      </c>
      <c r="H9" s="25">
        <f t="shared" ref="H9:H45" si="1">IFERROR((F9/G9)*100,0)</f>
        <v>60</v>
      </c>
      <c r="I9" s="24">
        <v>6228</v>
      </c>
      <c r="J9" s="24">
        <v>6228</v>
      </c>
      <c r="K9" s="26">
        <f t="shared" ref="K9:K47" si="2">IFERROR((I9/J9)*100,0)</f>
        <v>100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s="28" customFormat="1" ht="45" customHeight="1" x14ac:dyDescent="0.25">
      <c r="A10" s="20" t="s">
        <v>91</v>
      </c>
      <c r="B10" s="21" t="s">
        <v>100</v>
      </c>
      <c r="C10" s="22" t="s">
        <v>98</v>
      </c>
      <c r="D10" s="23" t="s">
        <v>101</v>
      </c>
      <c r="E10" s="22" t="s">
        <v>94</v>
      </c>
      <c r="F10" s="24">
        <v>80</v>
      </c>
      <c r="G10" s="24">
        <v>100</v>
      </c>
      <c r="H10" s="25">
        <f t="shared" si="1"/>
        <v>80</v>
      </c>
      <c r="I10" s="24">
        <v>6564</v>
      </c>
      <c r="J10" s="24">
        <v>6564</v>
      </c>
      <c r="K10" s="26">
        <f t="shared" si="2"/>
        <v>100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s="28" customFormat="1" ht="45" customHeight="1" x14ac:dyDescent="0.25">
      <c r="A11" s="20" t="s">
        <v>91</v>
      </c>
      <c r="B11" s="21" t="s">
        <v>102</v>
      </c>
      <c r="C11" s="22" t="s">
        <v>98</v>
      </c>
      <c r="D11" s="23" t="s">
        <v>103</v>
      </c>
      <c r="E11" s="22" t="s">
        <v>94</v>
      </c>
      <c r="F11" s="24">
        <v>70</v>
      </c>
      <c r="G11" s="24">
        <v>100</v>
      </c>
      <c r="H11" s="25">
        <f t="shared" si="1"/>
        <v>70</v>
      </c>
      <c r="I11" s="24">
        <v>0</v>
      </c>
      <c r="J11" s="24">
        <v>0</v>
      </c>
      <c r="K11" s="26">
        <f t="shared" si="2"/>
        <v>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28" customFormat="1" ht="45" customHeight="1" x14ac:dyDescent="0.25">
      <c r="A12" s="20" t="s">
        <v>91</v>
      </c>
      <c r="B12" s="21" t="s">
        <v>104</v>
      </c>
      <c r="C12" s="22" t="s">
        <v>98</v>
      </c>
      <c r="D12" s="23" t="s">
        <v>105</v>
      </c>
      <c r="E12" s="22" t="s">
        <v>94</v>
      </c>
      <c r="F12" s="24">
        <v>90</v>
      </c>
      <c r="G12" s="24">
        <v>100</v>
      </c>
      <c r="H12" s="25">
        <f t="shared" si="1"/>
        <v>90</v>
      </c>
      <c r="I12" s="24">
        <v>100</v>
      </c>
      <c r="J12" s="24">
        <v>100</v>
      </c>
      <c r="K12" s="26">
        <f t="shared" si="2"/>
        <v>100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s="28" customFormat="1" ht="45" customHeight="1" x14ac:dyDescent="0.25">
      <c r="A13" s="20" t="s">
        <v>91</v>
      </c>
      <c r="B13" s="21" t="s">
        <v>106</v>
      </c>
      <c r="C13" s="22" t="s">
        <v>98</v>
      </c>
      <c r="D13" s="23" t="s">
        <v>107</v>
      </c>
      <c r="E13" s="22" t="s">
        <v>94</v>
      </c>
      <c r="F13" s="24">
        <v>90</v>
      </c>
      <c r="G13" s="24">
        <v>100</v>
      </c>
      <c r="H13" s="25">
        <f t="shared" si="1"/>
        <v>90</v>
      </c>
      <c r="I13" s="24">
        <v>0</v>
      </c>
      <c r="J13" s="24">
        <v>0</v>
      </c>
      <c r="K13" s="30">
        <f t="shared" si="2"/>
        <v>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s="28" customFormat="1" ht="45" customHeight="1" x14ac:dyDescent="0.25">
      <c r="A14" s="20" t="s">
        <v>91</v>
      </c>
      <c r="B14" s="31" t="s">
        <v>108</v>
      </c>
      <c r="C14" s="22" t="s">
        <v>109</v>
      </c>
      <c r="D14" s="32" t="s">
        <v>61</v>
      </c>
      <c r="E14" s="22" t="s">
        <v>94</v>
      </c>
      <c r="F14" s="33">
        <v>90</v>
      </c>
      <c r="G14" s="33">
        <v>100</v>
      </c>
      <c r="H14" s="25">
        <f t="shared" si="1"/>
        <v>90</v>
      </c>
      <c r="I14" s="33">
        <v>6</v>
      </c>
      <c r="J14" s="33">
        <v>6</v>
      </c>
      <c r="K14" s="30">
        <f t="shared" si="2"/>
        <v>100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s="28" customFormat="1" ht="45" customHeight="1" x14ac:dyDescent="0.25">
      <c r="A15" s="20" t="s">
        <v>91</v>
      </c>
      <c r="B15" s="31" t="s">
        <v>110</v>
      </c>
      <c r="C15" s="22" t="s">
        <v>109</v>
      </c>
      <c r="D15" s="32" t="s">
        <v>111</v>
      </c>
      <c r="E15" s="22" t="s">
        <v>94</v>
      </c>
      <c r="F15" s="33">
        <v>80</v>
      </c>
      <c r="G15" s="33">
        <v>100</v>
      </c>
      <c r="H15" s="25">
        <f t="shared" si="1"/>
        <v>80</v>
      </c>
      <c r="I15" s="33">
        <v>3191</v>
      </c>
      <c r="J15" s="33">
        <v>3235</v>
      </c>
      <c r="K15" s="26">
        <f t="shared" si="2"/>
        <v>98.639876352395675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s="42" customFormat="1" ht="45" customHeight="1" x14ac:dyDescent="0.25">
      <c r="A16" s="34" t="s">
        <v>112</v>
      </c>
      <c r="B16" s="35" t="s">
        <v>92</v>
      </c>
      <c r="C16" s="36" t="s">
        <v>93</v>
      </c>
      <c r="D16" s="37" t="s">
        <v>113</v>
      </c>
      <c r="E16" s="38" t="s">
        <v>94</v>
      </c>
      <c r="F16" s="39">
        <v>80</v>
      </c>
      <c r="G16" s="39">
        <v>80</v>
      </c>
      <c r="H16" s="40">
        <f t="shared" si="1"/>
        <v>100</v>
      </c>
      <c r="I16" s="39">
        <v>35212</v>
      </c>
      <c r="J16" s="39">
        <v>36513</v>
      </c>
      <c r="K16" s="40">
        <f t="shared" si="2"/>
        <v>96.436885492838158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28" customFormat="1" ht="45" customHeight="1" x14ac:dyDescent="0.25">
      <c r="A17" s="20" t="s">
        <v>112</v>
      </c>
      <c r="B17" s="31" t="s">
        <v>114</v>
      </c>
      <c r="C17" s="43" t="s">
        <v>96</v>
      </c>
      <c r="D17" s="32" t="s">
        <v>115</v>
      </c>
      <c r="E17" s="22" t="s">
        <v>94</v>
      </c>
      <c r="F17" s="33">
        <v>70</v>
      </c>
      <c r="G17" s="33">
        <v>100</v>
      </c>
      <c r="H17" s="25">
        <f t="shared" si="1"/>
        <v>70</v>
      </c>
      <c r="I17" s="33">
        <v>35212</v>
      </c>
      <c r="J17" s="33">
        <v>36513</v>
      </c>
      <c r="K17" s="25">
        <f t="shared" si="2"/>
        <v>96.436885492838158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s="28" customFormat="1" ht="45" customHeight="1" x14ac:dyDescent="0.25">
      <c r="A18" s="20" t="s">
        <v>112</v>
      </c>
      <c r="B18" s="31" t="s">
        <v>114</v>
      </c>
      <c r="C18" s="43" t="s">
        <v>98</v>
      </c>
      <c r="D18" s="32" t="s">
        <v>115</v>
      </c>
      <c r="E18" s="22" t="s">
        <v>94</v>
      </c>
      <c r="F18" s="33">
        <v>60</v>
      </c>
      <c r="G18" s="33">
        <v>100</v>
      </c>
      <c r="H18" s="25">
        <f t="shared" si="1"/>
        <v>60</v>
      </c>
      <c r="I18" s="33">
        <v>34951</v>
      </c>
      <c r="J18" s="33">
        <v>34951</v>
      </c>
      <c r="K18" s="25">
        <f t="shared" si="2"/>
        <v>100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s="28" customFormat="1" ht="45" customHeight="1" x14ac:dyDescent="0.25">
      <c r="A19" s="20" t="s">
        <v>112</v>
      </c>
      <c r="B19" s="31" t="s">
        <v>116</v>
      </c>
      <c r="C19" s="43" t="s">
        <v>98</v>
      </c>
      <c r="D19" s="32" t="s">
        <v>117</v>
      </c>
      <c r="E19" s="22" t="s">
        <v>94</v>
      </c>
      <c r="F19" s="33">
        <v>80</v>
      </c>
      <c r="G19" s="33">
        <v>100</v>
      </c>
      <c r="H19" s="25">
        <f t="shared" si="1"/>
        <v>80</v>
      </c>
      <c r="I19" s="33">
        <v>1301</v>
      </c>
      <c r="J19" s="33">
        <v>1301</v>
      </c>
      <c r="K19" s="25">
        <f t="shared" si="2"/>
        <v>100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s="28" customFormat="1" ht="45" customHeight="1" x14ac:dyDescent="0.25">
      <c r="A20" s="20" t="s">
        <v>112</v>
      </c>
      <c r="B20" s="31" t="s">
        <v>118</v>
      </c>
      <c r="C20" s="43" t="s">
        <v>98</v>
      </c>
      <c r="D20" s="32" t="s">
        <v>119</v>
      </c>
      <c r="E20" s="22" t="s">
        <v>94</v>
      </c>
      <c r="F20" s="33">
        <v>70</v>
      </c>
      <c r="G20" s="33">
        <v>100</v>
      </c>
      <c r="H20" s="25">
        <f t="shared" si="1"/>
        <v>70</v>
      </c>
      <c r="I20" s="33">
        <v>0</v>
      </c>
      <c r="J20" s="33">
        <v>0</v>
      </c>
      <c r="K20" s="25">
        <f t="shared" si="2"/>
        <v>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s="28" customFormat="1" ht="45" customHeight="1" x14ac:dyDescent="0.25">
      <c r="A21" s="20" t="s">
        <v>112</v>
      </c>
      <c r="B21" s="31" t="s">
        <v>120</v>
      </c>
      <c r="C21" s="43" t="s">
        <v>98</v>
      </c>
      <c r="D21" s="32" t="s">
        <v>121</v>
      </c>
      <c r="E21" s="22" t="s">
        <v>94</v>
      </c>
      <c r="F21" s="33">
        <v>90</v>
      </c>
      <c r="G21" s="33">
        <v>100</v>
      </c>
      <c r="H21" s="25">
        <f t="shared" si="1"/>
        <v>90</v>
      </c>
      <c r="I21" s="33">
        <v>261</v>
      </c>
      <c r="J21" s="33">
        <v>261</v>
      </c>
      <c r="K21" s="30">
        <f t="shared" si="2"/>
        <v>100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s="28" customFormat="1" ht="45" customHeight="1" x14ac:dyDescent="0.25">
      <c r="A22" s="20" t="s">
        <v>112</v>
      </c>
      <c r="B22" s="31" t="s">
        <v>122</v>
      </c>
      <c r="C22" s="43" t="s">
        <v>98</v>
      </c>
      <c r="D22" s="32" t="s">
        <v>123</v>
      </c>
      <c r="E22" s="22" t="s">
        <v>94</v>
      </c>
      <c r="F22" s="33">
        <v>90</v>
      </c>
      <c r="G22" s="33">
        <v>100</v>
      </c>
      <c r="H22" s="25">
        <f t="shared" si="1"/>
        <v>90</v>
      </c>
      <c r="I22" s="33">
        <v>0</v>
      </c>
      <c r="J22" s="33">
        <v>0</v>
      </c>
      <c r="K22" s="30">
        <f t="shared" si="2"/>
        <v>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s="28" customFormat="1" ht="45" customHeight="1" x14ac:dyDescent="0.25">
      <c r="A23" s="20" t="s">
        <v>112</v>
      </c>
      <c r="B23" s="31" t="s">
        <v>108</v>
      </c>
      <c r="C23" s="43" t="s">
        <v>109</v>
      </c>
      <c r="D23" s="32" t="s">
        <v>124</v>
      </c>
      <c r="E23" s="22" t="s">
        <v>94</v>
      </c>
      <c r="F23" s="33">
        <v>90</v>
      </c>
      <c r="G23" s="33">
        <v>100</v>
      </c>
      <c r="H23" s="25">
        <f t="shared" si="1"/>
        <v>90</v>
      </c>
      <c r="I23" s="33">
        <v>59</v>
      </c>
      <c r="J23" s="33">
        <v>59</v>
      </c>
      <c r="K23" s="30">
        <f t="shared" si="2"/>
        <v>100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s="28" customFormat="1" ht="45" customHeight="1" x14ac:dyDescent="0.25">
      <c r="A24" s="20" t="s">
        <v>112</v>
      </c>
      <c r="B24" s="31" t="s">
        <v>125</v>
      </c>
      <c r="C24" s="43" t="s">
        <v>109</v>
      </c>
      <c r="D24" s="32" t="s">
        <v>126</v>
      </c>
      <c r="E24" s="22" t="s">
        <v>94</v>
      </c>
      <c r="F24" s="33"/>
      <c r="G24" s="33"/>
      <c r="H24" s="30">
        <v>32900000</v>
      </c>
      <c r="I24" s="33"/>
      <c r="J24" s="33"/>
      <c r="K24" s="30">
        <v>90270123.989999995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s="28" customFormat="1" ht="45" customHeight="1" x14ac:dyDescent="0.25">
      <c r="A25" s="20" t="s">
        <v>112</v>
      </c>
      <c r="B25" s="31" t="s">
        <v>127</v>
      </c>
      <c r="C25" s="43" t="s">
        <v>109</v>
      </c>
      <c r="D25" s="32" t="s">
        <v>128</v>
      </c>
      <c r="E25" s="22" t="s">
        <v>94</v>
      </c>
      <c r="F25" s="33"/>
      <c r="G25" s="33"/>
      <c r="H25" s="25">
        <v>80</v>
      </c>
      <c r="I25" s="33"/>
      <c r="J25" s="33"/>
      <c r="K25" s="26">
        <v>98.2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s="28" customFormat="1" ht="45" customHeight="1" x14ac:dyDescent="0.25">
      <c r="A26" s="20" t="s">
        <v>129</v>
      </c>
      <c r="B26" s="31" t="s">
        <v>92</v>
      </c>
      <c r="C26" s="43" t="s">
        <v>93</v>
      </c>
      <c r="D26" s="32" t="s">
        <v>113</v>
      </c>
      <c r="E26" s="22" t="s">
        <v>94</v>
      </c>
      <c r="F26" s="33">
        <v>70</v>
      </c>
      <c r="G26" s="33">
        <v>100</v>
      </c>
      <c r="H26" s="25">
        <f t="shared" si="1"/>
        <v>70</v>
      </c>
      <c r="I26" s="33">
        <v>1553</v>
      </c>
      <c r="J26" s="33">
        <v>18531</v>
      </c>
      <c r="K26" s="26">
        <f t="shared" si="2"/>
        <v>8.3805515082834159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s="28" customFormat="1" ht="45" customHeight="1" x14ac:dyDescent="0.25">
      <c r="A27" s="20" t="s">
        <v>129</v>
      </c>
      <c r="B27" s="31" t="s">
        <v>95</v>
      </c>
      <c r="C27" s="43" t="s">
        <v>96</v>
      </c>
      <c r="D27" s="32" t="s">
        <v>130</v>
      </c>
      <c r="E27" s="22" t="s">
        <v>94</v>
      </c>
      <c r="F27" s="33">
        <v>70</v>
      </c>
      <c r="G27" s="33">
        <v>100</v>
      </c>
      <c r="H27" s="25">
        <f t="shared" si="1"/>
        <v>70</v>
      </c>
      <c r="I27" s="33">
        <v>18531</v>
      </c>
      <c r="J27" s="33">
        <v>18531</v>
      </c>
      <c r="K27" s="25">
        <f t="shared" si="2"/>
        <v>100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s="28" customFormat="1" ht="45" customHeight="1" x14ac:dyDescent="0.25">
      <c r="A28" s="20" t="s">
        <v>129</v>
      </c>
      <c r="B28" s="31" t="s">
        <v>131</v>
      </c>
      <c r="C28" s="43" t="s">
        <v>98</v>
      </c>
      <c r="D28" s="32" t="s">
        <v>132</v>
      </c>
      <c r="E28" s="22" t="s">
        <v>94</v>
      </c>
      <c r="F28" s="33">
        <v>60</v>
      </c>
      <c r="G28" s="33">
        <v>100</v>
      </c>
      <c r="H28" s="25">
        <f t="shared" si="1"/>
        <v>60</v>
      </c>
      <c r="I28" s="33">
        <v>0</v>
      </c>
      <c r="J28" s="33">
        <v>0</v>
      </c>
      <c r="K28" s="25">
        <f t="shared" si="2"/>
        <v>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s="28" customFormat="1" ht="45" customHeight="1" x14ac:dyDescent="0.25">
      <c r="A29" s="20" t="s">
        <v>129</v>
      </c>
      <c r="B29" s="31" t="s">
        <v>133</v>
      </c>
      <c r="C29" s="43" t="s">
        <v>98</v>
      </c>
      <c r="D29" s="32" t="s">
        <v>134</v>
      </c>
      <c r="E29" s="22" t="s">
        <v>94</v>
      </c>
      <c r="F29" s="33">
        <v>80</v>
      </c>
      <c r="G29" s="33">
        <v>100</v>
      </c>
      <c r="H29" s="25">
        <f t="shared" si="1"/>
        <v>80</v>
      </c>
      <c r="I29" s="33">
        <v>16978</v>
      </c>
      <c r="J29" s="33">
        <v>16978</v>
      </c>
      <c r="K29" s="25">
        <f t="shared" si="2"/>
        <v>100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s="28" customFormat="1" ht="45" customHeight="1" x14ac:dyDescent="0.25">
      <c r="A30" s="20" t="s">
        <v>129</v>
      </c>
      <c r="B30" s="31" t="s">
        <v>135</v>
      </c>
      <c r="C30" s="43" t="s">
        <v>98</v>
      </c>
      <c r="D30" s="32" t="s">
        <v>136</v>
      </c>
      <c r="E30" s="22" t="s">
        <v>94</v>
      </c>
      <c r="F30" s="33">
        <v>70</v>
      </c>
      <c r="G30" s="33">
        <v>100</v>
      </c>
      <c r="H30" s="25">
        <f t="shared" si="1"/>
        <v>70</v>
      </c>
      <c r="I30" s="33">
        <v>0</v>
      </c>
      <c r="J30" s="33">
        <v>0</v>
      </c>
      <c r="K30" s="25">
        <f t="shared" si="2"/>
        <v>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s="28" customFormat="1" ht="45" customHeight="1" x14ac:dyDescent="0.25">
      <c r="A31" s="20" t="s">
        <v>129</v>
      </c>
      <c r="B31" s="31" t="s">
        <v>137</v>
      </c>
      <c r="C31" s="43" t="s">
        <v>98</v>
      </c>
      <c r="D31" s="32" t="s">
        <v>138</v>
      </c>
      <c r="E31" s="22" t="s">
        <v>94</v>
      </c>
      <c r="F31" s="33">
        <v>90</v>
      </c>
      <c r="G31" s="33">
        <v>100</v>
      </c>
      <c r="H31" s="25">
        <f t="shared" si="1"/>
        <v>90</v>
      </c>
      <c r="I31" s="33">
        <v>1553</v>
      </c>
      <c r="J31" s="33">
        <v>1553</v>
      </c>
      <c r="K31" s="30">
        <f t="shared" si="2"/>
        <v>100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s="28" customFormat="1" ht="45" customHeight="1" x14ac:dyDescent="0.25">
      <c r="A32" s="20" t="s">
        <v>129</v>
      </c>
      <c r="B32" s="31" t="s">
        <v>139</v>
      </c>
      <c r="C32" s="43" t="s">
        <v>98</v>
      </c>
      <c r="D32" s="32" t="s">
        <v>140</v>
      </c>
      <c r="E32" s="22" t="s">
        <v>94</v>
      </c>
      <c r="F32" s="33">
        <v>90</v>
      </c>
      <c r="G32" s="33">
        <v>100</v>
      </c>
      <c r="H32" s="25">
        <f t="shared" si="1"/>
        <v>90</v>
      </c>
      <c r="I32" s="33">
        <v>0</v>
      </c>
      <c r="J32" s="33">
        <v>0</v>
      </c>
      <c r="K32" s="30">
        <f t="shared" si="2"/>
        <v>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s="28" customFormat="1" ht="45" customHeight="1" x14ac:dyDescent="0.25">
      <c r="A33" s="20" t="s">
        <v>129</v>
      </c>
      <c r="B33" s="31" t="s">
        <v>141</v>
      </c>
      <c r="C33" s="43" t="s">
        <v>109</v>
      </c>
      <c r="D33" s="32" t="s">
        <v>142</v>
      </c>
      <c r="E33" s="22" t="s">
        <v>94</v>
      </c>
      <c r="F33" s="33">
        <v>90</v>
      </c>
      <c r="G33" s="33">
        <v>100</v>
      </c>
      <c r="H33" s="25">
        <f t="shared" si="1"/>
        <v>90</v>
      </c>
      <c r="I33" s="33">
        <v>1</v>
      </c>
      <c r="J33" s="33">
        <v>1</v>
      </c>
      <c r="K33" s="30">
        <f t="shared" si="2"/>
        <v>100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s="42" customFormat="1" ht="45" customHeight="1" x14ac:dyDescent="0.25">
      <c r="A34" s="34" t="s">
        <v>143</v>
      </c>
      <c r="B34" s="35" t="s">
        <v>144</v>
      </c>
      <c r="C34" s="36" t="s">
        <v>93</v>
      </c>
      <c r="D34" s="37" t="s">
        <v>145</v>
      </c>
      <c r="E34" s="38" t="s">
        <v>94</v>
      </c>
      <c r="F34" s="39">
        <v>70</v>
      </c>
      <c r="G34" s="39">
        <v>100</v>
      </c>
      <c r="H34" s="40">
        <f t="shared" si="1"/>
        <v>70</v>
      </c>
      <c r="I34" s="39">
        <v>22320</v>
      </c>
      <c r="J34" s="39">
        <v>22320</v>
      </c>
      <c r="K34" s="44">
        <f t="shared" si="2"/>
        <v>100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28" customFormat="1" ht="45" customHeight="1" x14ac:dyDescent="0.25">
      <c r="A35" s="20" t="s">
        <v>143</v>
      </c>
      <c r="B35" s="31" t="s">
        <v>95</v>
      </c>
      <c r="C35" s="43" t="s">
        <v>96</v>
      </c>
      <c r="D35" s="32" t="s">
        <v>146</v>
      </c>
      <c r="E35" s="22" t="s">
        <v>94</v>
      </c>
      <c r="F35" s="33">
        <v>70</v>
      </c>
      <c r="G35" s="33">
        <v>100</v>
      </c>
      <c r="H35" s="25">
        <f t="shared" si="1"/>
        <v>70</v>
      </c>
      <c r="I35" s="33">
        <v>22320</v>
      </c>
      <c r="J35" s="33">
        <v>22320</v>
      </c>
      <c r="K35" s="26">
        <f t="shared" si="2"/>
        <v>100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s="28" customFormat="1" ht="45" customHeight="1" x14ac:dyDescent="0.25">
      <c r="A36" s="20" t="s">
        <v>143</v>
      </c>
      <c r="B36" s="31" t="s">
        <v>147</v>
      </c>
      <c r="C36" s="43" t="s">
        <v>98</v>
      </c>
      <c r="D36" s="32" t="s">
        <v>148</v>
      </c>
      <c r="E36" s="22" t="s">
        <v>94</v>
      </c>
      <c r="F36" s="33">
        <v>70</v>
      </c>
      <c r="G36" s="33">
        <v>100</v>
      </c>
      <c r="H36" s="25">
        <f t="shared" si="1"/>
        <v>70</v>
      </c>
      <c r="I36" s="33">
        <v>0</v>
      </c>
      <c r="J36" s="33">
        <v>0</v>
      </c>
      <c r="K36" s="26">
        <f t="shared" si="2"/>
        <v>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s="28" customFormat="1" ht="45" customHeight="1" x14ac:dyDescent="0.25">
      <c r="A37" s="20" t="s">
        <v>143</v>
      </c>
      <c r="B37" s="31" t="s">
        <v>149</v>
      </c>
      <c r="C37" s="43" t="s">
        <v>98</v>
      </c>
      <c r="D37" s="32" t="s">
        <v>150</v>
      </c>
      <c r="E37" s="22" t="s">
        <v>94</v>
      </c>
      <c r="F37" s="33">
        <v>90</v>
      </c>
      <c r="G37" s="33">
        <v>100</v>
      </c>
      <c r="H37" s="25">
        <f t="shared" si="1"/>
        <v>90</v>
      </c>
      <c r="I37" s="33">
        <v>839</v>
      </c>
      <c r="J37" s="33">
        <v>839</v>
      </c>
      <c r="K37" s="26">
        <f t="shared" si="2"/>
        <v>100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s="28" customFormat="1" ht="45" customHeight="1" x14ac:dyDescent="0.25">
      <c r="A38" s="20" t="s">
        <v>143</v>
      </c>
      <c r="B38" s="31" t="s">
        <v>151</v>
      </c>
      <c r="C38" s="43" t="s">
        <v>98</v>
      </c>
      <c r="D38" s="32" t="s">
        <v>152</v>
      </c>
      <c r="E38" s="22" t="s">
        <v>94</v>
      </c>
      <c r="F38" s="33">
        <v>90</v>
      </c>
      <c r="G38" s="33">
        <v>100</v>
      </c>
      <c r="H38" s="25">
        <f t="shared" si="1"/>
        <v>90</v>
      </c>
      <c r="I38" s="33">
        <v>0</v>
      </c>
      <c r="J38" s="33">
        <v>0</v>
      </c>
      <c r="K38" s="26">
        <f t="shared" si="2"/>
        <v>0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s="28" customFormat="1" ht="45" customHeight="1" x14ac:dyDescent="0.25">
      <c r="A39" s="20" t="s">
        <v>143</v>
      </c>
      <c r="B39" s="31" t="s">
        <v>153</v>
      </c>
      <c r="C39" s="43" t="s">
        <v>98</v>
      </c>
      <c r="D39" s="32" t="s">
        <v>154</v>
      </c>
      <c r="E39" s="22" t="s">
        <v>94</v>
      </c>
      <c r="F39" s="33">
        <v>80</v>
      </c>
      <c r="G39" s="33">
        <v>100</v>
      </c>
      <c r="H39" s="25">
        <f t="shared" si="1"/>
        <v>80</v>
      </c>
      <c r="I39" s="33">
        <v>14758</v>
      </c>
      <c r="J39" s="33">
        <v>14758</v>
      </c>
      <c r="K39" s="26">
        <f t="shared" si="2"/>
        <v>100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s="28" customFormat="1" ht="45" customHeight="1" x14ac:dyDescent="0.25">
      <c r="A40" s="20" t="s">
        <v>143</v>
      </c>
      <c r="B40" s="31" t="s">
        <v>155</v>
      </c>
      <c r="C40" s="43" t="s">
        <v>98</v>
      </c>
      <c r="D40" s="32" t="s">
        <v>156</v>
      </c>
      <c r="E40" s="22" t="s">
        <v>94</v>
      </c>
      <c r="F40" s="33">
        <v>60</v>
      </c>
      <c r="G40" s="33">
        <v>100</v>
      </c>
      <c r="H40" s="25">
        <f t="shared" si="1"/>
        <v>60</v>
      </c>
      <c r="I40" s="33">
        <v>6723</v>
      </c>
      <c r="J40" s="33">
        <v>6723</v>
      </c>
      <c r="K40" s="26">
        <f t="shared" si="2"/>
        <v>100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s="28" customFormat="1" ht="45" customHeight="1" x14ac:dyDescent="0.25">
      <c r="A41" s="20" t="s">
        <v>143</v>
      </c>
      <c r="B41" s="31" t="s">
        <v>157</v>
      </c>
      <c r="C41" s="43" t="s">
        <v>109</v>
      </c>
      <c r="D41" s="32" t="s">
        <v>158</v>
      </c>
      <c r="E41" s="22" t="s">
        <v>94</v>
      </c>
      <c r="F41" s="33">
        <v>90</v>
      </c>
      <c r="G41" s="33">
        <v>100</v>
      </c>
      <c r="H41" s="25">
        <f t="shared" si="1"/>
        <v>90</v>
      </c>
      <c r="I41" s="33">
        <v>2</v>
      </c>
      <c r="J41" s="33">
        <v>2</v>
      </c>
      <c r="K41" s="26">
        <f t="shared" si="2"/>
        <v>100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s="28" customFormat="1" ht="45" customHeight="1" x14ac:dyDescent="0.25">
      <c r="A42" s="20" t="s">
        <v>159</v>
      </c>
      <c r="B42" s="31" t="s">
        <v>160</v>
      </c>
      <c r="C42" s="43" t="s">
        <v>93</v>
      </c>
      <c r="D42" s="32" t="s">
        <v>161</v>
      </c>
      <c r="E42" s="22" t="s">
        <v>94</v>
      </c>
      <c r="F42" s="33">
        <v>75</v>
      </c>
      <c r="G42" s="33">
        <v>100</v>
      </c>
      <c r="H42" s="25">
        <f t="shared" si="1"/>
        <v>75</v>
      </c>
      <c r="I42" s="33">
        <v>19187</v>
      </c>
      <c r="J42" s="33">
        <v>28371</v>
      </c>
      <c r="K42" s="26">
        <f t="shared" si="2"/>
        <v>67.628916851714777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s="28" customFormat="1" ht="45" customHeight="1" x14ac:dyDescent="0.25">
      <c r="A43" s="20" t="s">
        <v>159</v>
      </c>
      <c r="B43" s="31" t="s">
        <v>162</v>
      </c>
      <c r="C43" s="43" t="s">
        <v>96</v>
      </c>
      <c r="D43" s="32" t="s">
        <v>163</v>
      </c>
      <c r="E43" s="22" t="s">
        <v>94</v>
      </c>
      <c r="F43" s="33">
        <v>70</v>
      </c>
      <c r="G43" s="33">
        <v>100</v>
      </c>
      <c r="H43" s="25">
        <f t="shared" si="1"/>
        <v>70</v>
      </c>
      <c r="I43" s="33">
        <v>0</v>
      </c>
      <c r="J43" s="33">
        <v>0</v>
      </c>
      <c r="K43" s="26">
        <f t="shared" si="2"/>
        <v>0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s="28" customFormat="1" ht="45" customHeight="1" x14ac:dyDescent="0.25">
      <c r="A44" s="20" t="s">
        <v>159</v>
      </c>
      <c r="B44" s="31" t="s">
        <v>164</v>
      </c>
      <c r="C44" s="43" t="s">
        <v>98</v>
      </c>
      <c r="D44" s="32" t="s">
        <v>165</v>
      </c>
      <c r="E44" s="22" t="s">
        <v>94</v>
      </c>
      <c r="F44" s="33">
        <v>80</v>
      </c>
      <c r="G44" s="33">
        <v>100</v>
      </c>
      <c r="H44" s="25">
        <f t="shared" si="1"/>
        <v>80</v>
      </c>
      <c r="I44" s="33">
        <v>28371</v>
      </c>
      <c r="J44" s="33">
        <v>28371</v>
      </c>
      <c r="K44" s="26">
        <f t="shared" si="2"/>
        <v>100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s="28" customFormat="1" ht="45" customHeight="1" x14ac:dyDescent="0.25">
      <c r="A45" s="20" t="s">
        <v>159</v>
      </c>
      <c r="B45" s="31" t="s">
        <v>166</v>
      </c>
      <c r="C45" s="43" t="s">
        <v>109</v>
      </c>
      <c r="D45" s="32" t="s">
        <v>167</v>
      </c>
      <c r="E45" s="22" t="s">
        <v>94</v>
      </c>
      <c r="F45" s="33">
        <v>80</v>
      </c>
      <c r="G45" s="33">
        <v>100</v>
      </c>
      <c r="H45" s="25">
        <f t="shared" si="1"/>
        <v>80</v>
      </c>
      <c r="I45" s="33">
        <v>8</v>
      </c>
      <c r="J45" s="33">
        <v>10</v>
      </c>
      <c r="K45" s="26">
        <f t="shared" si="2"/>
        <v>80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s="42" customFormat="1" ht="45" customHeight="1" x14ac:dyDescent="0.25">
      <c r="A46" s="34" t="s">
        <v>168</v>
      </c>
      <c r="B46" s="35" t="s">
        <v>169</v>
      </c>
      <c r="C46" s="36" t="s">
        <v>93</v>
      </c>
      <c r="D46" s="37" t="s">
        <v>170</v>
      </c>
      <c r="E46" s="38" t="s">
        <v>94</v>
      </c>
      <c r="F46" s="39"/>
      <c r="G46" s="39"/>
      <c r="H46" s="40">
        <v>100</v>
      </c>
      <c r="I46" s="39">
        <v>6415</v>
      </c>
      <c r="J46" s="39">
        <v>6415</v>
      </c>
      <c r="K46" s="44">
        <f t="shared" si="2"/>
        <v>100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1:29" s="42" customFormat="1" ht="45" customHeight="1" x14ac:dyDescent="0.25">
      <c r="A47" s="34" t="s">
        <v>168</v>
      </c>
      <c r="B47" s="35" t="s">
        <v>171</v>
      </c>
      <c r="C47" s="36" t="s">
        <v>96</v>
      </c>
      <c r="D47" s="37" t="s">
        <v>172</v>
      </c>
      <c r="E47" s="38" t="s">
        <v>94</v>
      </c>
      <c r="F47" s="39"/>
      <c r="G47" s="39"/>
      <c r="H47" s="40">
        <v>100</v>
      </c>
      <c r="I47" s="39">
        <v>6415</v>
      </c>
      <c r="J47" s="39">
        <v>6415</v>
      </c>
      <c r="K47" s="44">
        <f t="shared" si="2"/>
        <v>100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</row>
    <row r="48" spans="1:29" s="42" customFormat="1" ht="45" customHeight="1" x14ac:dyDescent="0.25">
      <c r="A48" s="34" t="s">
        <v>168</v>
      </c>
      <c r="B48" s="35" t="s">
        <v>173</v>
      </c>
      <c r="C48" s="36" t="s">
        <v>98</v>
      </c>
      <c r="D48" s="37" t="s">
        <v>174</v>
      </c>
      <c r="E48" s="38" t="s">
        <v>94</v>
      </c>
      <c r="F48" s="39"/>
      <c r="G48" s="39"/>
      <c r="H48" s="45">
        <v>6517</v>
      </c>
      <c r="I48" s="39"/>
      <c r="J48" s="39"/>
      <c r="K48" s="44">
        <v>6415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</row>
    <row r="49" spans="1:29" s="42" customFormat="1" ht="45" customHeight="1" x14ac:dyDescent="0.25">
      <c r="A49" s="34" t="s">
        <v>168</v>
      </c>
      <c r="B49" s="35" t="s">
        <v>175</v>
      </c>
      <c r="C49" s="36" t="s">
        <v>109</v>
      </c>
      <c r="D49" s="37" t="s">
        <v>176</v>
      </c>
      <c r="E49" s="38" t="s">
        <v>94</v>
      </c>
      <c r="F49" s="39"/>
      <c r="G49" s="39"/>
      <c r="H49" s="40">
        <v>100</v>
      </c>
      <c r="I49" s="39"/>
      <c r="J49" s="39"/>
      <c r="K49" s="44">
        <v>96.6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1:29" s="42" customFormat="1" ht="45" customHeight="1" x14ac:dyDescent="0.25">
      <c r="A50" s="34" t="s">
        <v>177</v>
      </c>
      <c r="B50" s="35" t="s">
        <v>178</v>
      </c>
      <c r="C50" s="36" t="s">
        <v>93</v>
      </c>
      <c r="D50" s="37" t="s">
        <v>179</v>
      </c>
      <c r="E50" s="36" t="s">
        <v>94</v>
      </c>
      <c r="F50" s="39"/>
      <c r="G50" s="39"/>
      <c r="H50" s="44">
        <v>68.8</v>
      </c>
      <c r="I50" s="39"/>
      <c r="J50" s="39"/>
      <c r="K50" s="44">
        <v>100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 s="28" customFormat="1" ht="45" customHeight="1" x14ac:dyDescent="0.25">
      <c r="A51" s="20" t="s">
        <v>177</v>
      </c>
      <c r="B51" s="31" t="s">
        <v>180</v>
      </c>
      <c r="C51" s="43" t="s">
        <v>96</v>
      </c>
      <c r="D51" s="32" t="s">
        <v>181</v>
      </c>
      <c r="E51" s="43" t="s">
        <v>94</v>
      </c>
      <c r="F51" s="33"/>
      <c r="G51" s="33"/>
      <c r="H51" s="26">
        <v>75</v>
      </c>
      <c r="I51" s="33"/>
      <c r="J51" s="33"/>
      <c r="K51" s="26">
        <v>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s="28" customFormat="1" ht="45" customHeight="1" x14ac:dyDescent="0.25">
      <c r="A52" s="20" t="s">
        <v>177</v>
      </c>
      <c r="B52" s="31" t="s">
        <v>182</v>
      </c>
      <c r="C52" s="43" t="s">
        <v>98</v>
      </c>
      <c r="D52" s="32" t="s">
        <v>183</v>
      </c>
      <c r="E52" s="43" t="s">
        <v>94</v>
      </c>
      <c r="F52" s="33"/>
      <c r="G52" s="33"/>
      <c r="H52" s="26">
        <v>75.5</v>
      </c>
      <c r="I52" s="33"/>
      <c r="J52" s="33"/>
      <c r="K52" s="26">
        <v>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s="28" customFormat="1" ht="45" customHeight="1" x14ac:dyDescent="0.25">
      <c r="A53" s="20" t="s">
        <v>177</v>
      </c>
      <c r="B53" s="31" t="s">
        <v>184</v>
      </c>
      <c r="C53" s="43" t="s">
        <v>98</v>
      </c>
      <c r="D53" s="32" t="s">
        <v>185</v>
      </c>
      <c r="E53" s="43" t="s">
        <v>94</v>
      </c>
      <c r="F53" s="33"/>
      <c r="G53" s="33"/>
      <c r="H53" s="26">
        <v>62</v>
      </c>
      <c r="I53" s="33"/>
      <c r="J53" s="33"/>
      <c r="K53" s="26">
        <v>100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s="28" customFormat="1" ht="45" customHeight="1" x14ac:dyDescent="0.25">
      <c r="A54" s="20" t="s">
        <v>177</v>
      </c>
      <c r="B54" s="31" t="s">
        <v>186</v>
      </c>
      <c r="C54" s="43" t="s">
        <v>98</v>
      </c>
      <c r="D54" s="32" t="s">
        <v>187</v>
      </c>
      <c r="E54" s="43" t="s">
        <v>94</v>
      </c>
      <c r="F54" s="33"/>
      <c r="G54" s="33"/>
      <c r="H54" s="26">
        <v>100</v>
      </c>
      <c r="I54" s="33"/>
      <c r="J54" s="33"/>
      <c r="K54" s="26">
        <v>0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s="28" customFormat="1" ht="45" customHeight="1" x14ac:dyDescent="0.25">
      <c r="A55" s="20" t="s">
        <v>177</v>
      </c>
      <c r="B55" s="31" t="s">
        <v>188</v>
      </c>
      <c r="C55" s="43" t="s">
        <v>98</v>
      </c>
      <c r="D55" s="32" t="s">
        <v>189</v>
      </c>
      <c r="E55" s="43" t="s">
        <v>94</v>
      </c>
      <c r="F55" s="33"/>
      <c r="G55" s="33"/>
      <c r="H55" s="26">
        <v>44.2</v>
      </c>
      <c r="I55" s="33"/>
      <c r="J55" s="33"/>
      <c r="K55" s="26">
        <v>0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s="28" customFormat="1" ht="45" customHeight="1" x14ac:dyDescent="0.25">
      <c r="A56" s="20" t="s">
        <v>177</v>
      </c>
      <c r="B56" s="31" t="s">
        <v>190</v>
      </c>
      <c r="C56" s="43" t="s">
        <v>109</v>
      </c>
      <c r="D56" s="32" t="s">
        <v>191</v>
      </c>
      <c r="E56" s="43" t="s">
        <v>94</v>
      </c>
      <c r="F56" s="33"/>
      <c r="G56" s="33"/>
      <c r="H56" s="26">
        <v>95</v>
      </c>
      <c r="I56" s="33"/>
      <c r="J56" s="33"/>
      <c r="K56" s="26">
        <v>0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s="28" customFormat="1" ht="45" customHeight="1" x14ac:dyDescent="0.25">
      <c r="A57" s="20" t="s">
        <v>177</v>
      </c>
      <c r="B57" s="31" t="s">
        <v>192</v>
      </c>
      <c r="C57" s="43" t="s">
        <v>109</v>
      </c>
      <c r="D57" s="32" t="s">
        <v>193</v>
      </c>
      <c r="E57" s="43" t="s">
        <v>94</v>
      </c>
      <c r="F57" s="33"/>
      <c r="G57" s="33"/>
      <c r="H57" s="26">
        <v>95</v>
      </c>
      <c r="I57" s="33"/>
      <c r="J57" s="33"/>
      <c r="K57" s="26">
        <v>98.5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s="28" customFormat="1" ht="45" customHeight="1" x14ac:dyDescent="0.25">
      <c r="A58" s="20" t="s">
        <v>177</v>
      </c>
      <c r="B58" s="31" t="s">
        <v>194</v>
      </c>
      <c r="C58" s="43" t="s">
        <v>109</v>
      </c>
      <c r="D58" s="32" t="s">
        <v>195</v>
      </c>
      <c r="E58" s="43" t="s">
        <v>94</v>
      </c>
      <c r="F58" s="33"/>
      <c r="G58" s="33"/>
      <c r="H58" s="26">
        <v>95</v>
      </c>
      <c r="I58" s="33"/>
      <c r="J58" s="33"/>
      <c r="K58" s="26">
        <v>0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s="28" customFormat="1" ht="45" customHeight="1" x14ac:dyDescent="0.25">
      <c r="A59" s="20" t="s">
        <v>177</v>
      </c>
      <c r="B59" s="31" t="s">
        <v>196</v>
      </c>
      <c r="C59" s="43" t="s">
        <v>109</v>
      </c>
      <c r="D59" s="32" t="s">
        <v>197</v>
      </c>
      <c r="E59" s="43" t="s">
        <v>94</v>
      </c>
      <c r="F59" s="33"/>
      <c r="G59" s="33"/>
      <c r="H59" s="26">
        <v>95</v>
      </c>
      <c r="I59" s="33"/>
      <c r="J59" s="33"/>
      <c r="K59" s="26">
        <v>0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</sheetData>
  <autoFilter ref="A6:K59"/>
  <mergeCells count="9">
    <mergeCell ref="U5:W5"/>
    <mergeCell ref="X5:Z5"/>
    <mergeCell ref="AA5:AC5"/>
    <mergeCell ref="A5:E5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Ramo 14</vt:lpstr>
      <vt:lpstr>R14_U001</vt:lpstr>
      <vt:lpstr>Evolución Histórica U001</vt:lpstr>
      <vt:lpstr>'Ramo 14'!Área_de_impresión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OIMPP</dc:title>
  <dc:subject>SHCP</dc:subject>
  <dc:creator>abelardo_salazar</dc:creator>
  <cp:lastModifiedBy>Carmen Amelia Ortiz Razo</cp:lastModifiedBy>
  <cp:lastPrinted>2015-05-25T15:00:36Z</cp:lastPrinted>
  <dcterms:created xsi:type="dcterms:W3CDTF">2014-12-12T20:18:37Z</dcterms:created>
  <dcterms:modified xsi:type="dcterms:W3CDTF">2015-06-04T00:05:06Z</dcterms:modified>
</cp:coreProperties>
</file>